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90" windowHeight="7500"/>
  </bookViews>
  <sheets>
    <sheet name="2026" sheetId="6" r:id="rId1"/>
  </sheets>
  <calcPr calcId="144525"/>
</workbook>
</file>

<file path=xl/calcChain.xml><?xml version="1.0" encoding="utf-8"?>
<calcChain xmlns="http://schemas.openxmlformats.org/spreadsheetml/2006/main">
  <c r="F443" i="6" l="1"/>
  <c r="K443" i="6" s="1"/>
  <c r="F442" i="6"/>
  <c r="K442" i="6" s="1"/>
  <c r="D455" i="6" l="1"/>
  <c r="C455" i="6"/>
  <c r="F419" i="6" l="1"/>
  <c r="K419" i="6" s="1"/>
  <c r="F420" i="6"/>
  <c r="K420" i="6" s="1"/>
  <c r="F421" i="6"/>
  <c r="K421" i="6" s="1"/>
  <c r="F422" i="6"/>
  <c r="K422" i="6" s="1"/>
  <c r="F423" i="6"/>
  <c r="K423" i="6" s="1"/>
  <c r="F424" i="6"/>
  <c r="K424" i="6" s="1"/>
  <c r="F425" i="6"/>
  <c r="K425" i="6" s="1"/>
  <c r="F426" i="6"/>
  <c r="K426" i="6" s="1"/>
  <c r="F427" i="6"/>
  <c r="K427" i="6" s="1"/>
  <c r="F428" i="6"/>
  <c r="K428" i="6" s="1"/>
  <c r="F429" i="6"/>
  <c r="K429" i="6" s="1"/>
  <c r="F430" i="6"/>
  <c r="K430" i="6" s="1"/>
  <c r="F431" i="6"/>
  <c r="K431" i="6" s="1"/>
  <c r="F432" i="6"/>
  <c r="K432" i="6" s="1"/>
  <c r="F433" i="6"/>
  <c r="K433" i="6" s="1"/>
  <c r="F434" i="6"/>
  <c r="K434" i="6" s="1"/>
  <c r="F435" i="6"/>
  <c r="K435" i="6" s="1"/>
  <c r="F436" i="6"/>
  <c r="K436" i="6" s="1"/>
  <c r="F437" i="6"/>
  <c r="K437" i="6" s="1"/>
  <c r="F418" i="6"/>
  <c r="K418" i="6" s="1"/>
  <c r="F394" i="6" l="1"/>
  <c r="K394" i="6" s="1"/>
  <c r="F395" i="6"/>
  <c r="K395" i="6" s="1"/>
  <c r="F396" i="6"/>
  <c r="K396" i="6" s="1"/>
  <c r="F397" i="6"/>
  <c r="K397" i="6" s="1"/>
  <c r="F398" i="6"/>
  <c r="K398" i="6" s="1"/>
  <c r="F399" i="6"/>
  <c r="K399" i="6" s="1"/>
  <c r="F400" i="6"/>
  <c r="K400" i="6" s="1"/>
  <c r="F401" i="6"/>
  <c r="K401" i="6" s="1"/>
  <c r="F402" i="6"/>
  <c r="K402" i="6" s="1"/>
  <c r="F403" i="6"/>
  <c r="K403" i="6" s="1"/>
  <c r="F404" i="6"/>
  <c r="K404" i="6" s="1"/>
  <c r="F405" i="6"/>
  <c r="K405" i="6" s="1"/>
  <c r="F406" i="6"/>
  <c r="K406" i="6" s="1"/>
  <c r="F407" i="6"/>
  <c r="K407" i="6" s="1"/>
  <c r="F408" i="6"/>
  <c r="K408" i="6" s="1"/>
  <c r="F409" i="6"/>
  <c r="K409" i="6" s="1"/>
  <c r="F410" i="6"/>
  <c r="K410" i="6" s="1"/>
  <c r="F411" i="6"/>
  <c r="K411" i="6" s="1"/>
  <c r="F393" i="6"/>
  <c r="K393" i="6" s="1"/>
  <c r="F369" i="6" l="1"/>
  <c r="K369" i="6" s="1"/>
  <c r="F370" i="6"/>
  <c r="K370" i="6" s="1"/>
  <c r="F371" i="6"/>
  <c r="K371" i="6" s="1"/>
  <c r="F372" i="6"/>
  <c r="K372" i="6" s="1"/>
  <c r="F373" i="6"/>
  <c r="K373" i="6" s="1"/>
  <c r="F374" i="6"/>
  <c r="K374" i="6" s="1"/>
  <c r="F375" i="6"/>
  <c r="K375" i="6" s="1"/>
  <c r="F376" i="6"/>
  <c r="K376" i="6" s="1"/>
  <c r="F377" i="6"/>
  <c r="K377" i="6" s="1"/>
  <c r="F378" i="6"/>
  <c r="K378" i="6" s="1"/>
  <c r="F379" i="6"/>
  <c r="K379" i="6" s="1"/>
  <c r="F380" i="6"/>
  <c r="K380" i="6" s="1"/>
  <c r="F381" i="6"/>
  <c r="K381" i="6" s="1"/>
  <c r="F382" i="6"/>
  <c r="K382" i="6" s="1"/>
  <c r="F383" i="6"/>
  <c r="K383" i="6" s="1"/>
  <c r="F384" i="6"/>
  <c r="K384" i="6" s="1"/>
  <c r="F385" i="6"/>
  <c r="K385" i="6" s="1"/>
  <c r="F386" i="6"/>
  <c r="K386" i="6" s="1"/>
  <c r="F387" i="6"/>
  <c r="K387" i="6" s="1"/>
  <c r="F368" i="6"/>
  <c r="K368" i="6" s="1"/>
  <c r="F360" i="6"/>
  <c r="K360" i="6" s="1"/>
  <c r="F359" i="6"/>
  <c r="K359" i="6" s="1"/>
  <c r="F358" i="6"/>
  <c r="K358" i="6" s="1"/>
  <c r="F329" i="6"/>
  <c r="K329" i="6" s="1"/>
  <c r="F330" i="6"/>
  <c r="K330" i="6" s="1"/>
  <c r="F331" i="6"/>
  <c r="K331" i="6" s="1"/>
  <c r="F332" i="6"/>
  <c r="K332" i="6" s="1"/>
  <c r="F333" i="6"/>
  <c r="K333" i="6" s="1"/>
  <c r="F334" i="6"/>
  <c r="K334" i="6" s="1"/>
  <c r="F335" i="6"/>
  <c r="K335" i="6" s="1"/>
  <c r="F336" i="6"/>
  <c r="K336" i="6" s="1"/>
  <c r="F337" i="6"/>
  <c r="K337" i="6" s="1"/>
  <c r="F338" i="6"/>
  <c r="K338" i="6" s="1"/>
  <c r="F339" i="6"/>
  <c r="K339" i="6" s="1"/>
  <c r="F340" i="6"/>
  <c r="K340" i="6" s="1"/>
  <c r="F341" i="6"/>
  <c r="K341" i="6" s="1"/>
  <c r="F342" i="6"/>
  <c r="K342" i="6" s="1"/>
  <c r="F343" i="6"/>
  <c r="K343" i="6" s="1"/>
  <c r="F344" i="6"/>
  <c r="K344" i="6" s="1"/>
  <c r="F345" i="6"/>
  <c r="K345" i="6" s="1"/>
  <c r="F346" i="6"/>
  <c r="K346" i="6" s="1"/>
  <c r="F347" i="6"/>
  <c r="K347" i="6" s="1"/>
  <c r="F348" i="6"/>
  <c r="K348" i="6" s="1"/>
  <c r="F349" i="6"/>
  <c r="K349" i="6" s="1"/>
  <c r="F350" i="6"/>
  <c r="K350" i="6" s="1"/>
  <c r="F351" i="6"/>
  <c r="K351" i="6" s="1"/>
  <c r="F352" i="6"/>
  <c r="K352" i="6" s="1"/>
  <c r="F353" i="6"/>
  <c r="K353" i="6" s="1"/>
  <c r="F354" i="6"/>
  <c r="K354" i="6" s="1"/>
  <c r="F355" i="6"/>
  <c r="K355" i="6" s="1"/>
  <c r="F356" i="6"/>
  <c r="K356" i="6" s="1"/>
  <c r="F357" i="6"/>
  <c r="K357" i="6" s="1"/>
  <c r="F328" i="6"/>
  <c r="K328" i="6" s="1"/>
  <c r="F86" i="6" l="1"/>
  <c r="K86" i="6" s="1"/>
  <c r="F85" i="6"/>
  <c r="K85" i="6" s="1"/>
  <c r="F84" i="6"/>
  <c r="K84" i="6" s="1"/>
  <c r="F83" i="6"/>
  <c r="K83" i="6" s="1"/>
  <c r="F82" i="6"/>
  <c r="K82" i="6" s="1"/>
  <c r="F81" i="6"/>
  <c r="K81" i="6" s="1"/>
  <c r="F80" i="6"/>
  <c r="K80" i="6" s="1"/>
  <c r="F79" i="6"/>
  <c r="K79" i="6" s="1"/>
  <c r="F78" i="6"/>
  <c r="K78" i="6" s="1"/>
  <c r="F77" i="6"/>
  <c r="K77" i="6" s="1"/>
  <c r="F76" i="6"/>
  <c r="K76" i="6" s="1"/>
  <c r="F289" i="6" l="1"/>
  <c r="K289" i="6" s="1"/>
  <c r="F290" i="6"/>
  <c r="K290" i="6" s="1"/>
  <c r="F291" i="6"/>
  <c r="K291" i="6" s="1"/>
  <c r="F292" i="6"/>
  <c r="K292" i="6" s="1"/>
  <c r="F293" i="6"/>
  <c r="K293" i="6" s="1"/>
  <c r="F294" i="6"/>
  <c r="K294" i="6" s="1"/>
  <c r="F295" i="6"/>
  <c r="K295" i="6" s="1"/>
  <c r="F296" i="6"/>
  <c r="K296" i="6" s="1"/>
  <c r="F297" i="6"/>
  <c r="K297" i="6" s="1"/>
  <c r="F298" i="6"/>
  <c r="K298" i="6" s="1"/>
  <c r="F299" i="6"/>
  <c r="K299" i="6" s="1"/>
  <c r="F300" i="6"/>
  <c r="K300" i="6" s="1"/>
  <c r="F301" i="6"/>
  <c r="K301" i="6" s="1"/>
  <c r="F302" i="6"/>
  <c r="K302" i="6" s="1"/>
  <c r="F303" i="6"/>
  <c r="K303" i="6" s="1"/>
  <c r="F304" i="6"/>
  <c r="K304" i="6" s="1"/>
  <c r="F305" i="6"/>
  <c r="K305" i="6" s="1"/>
  <c r="F306" i="6"/>
  <c r="K306" i="6" s="1"/>
  <c r="F307" i="6"/>
  <c r="K307" i="6" s="1"/>
  <c r="F308" i="6"/>
  <c r="K308" i="6" s="1"/>
  <c r="F309" i="6"/>
  <c r="K309" i="6" s="1"/>
  <c r="F310" i="6"/>
  <c r="K310" i="6" s="1"/>
  <c r="F311" i="6"/>
  <c r="K311" i="6" s="1"/>
  <c r="F312" i="6"/>
  <c r="K312" i="6" s="1"/>
  <c r="F313" i="6"/>
  <c r="K313" i="6" s="1"/>
  <c r="F314" i="6"/>
  <c r="K314" i="6" s="1"/>
  <c r="F315" i="6"/>
  <c r="K315" i="6" s="1"/>
  <c r="F316" i="6"/>
  <c r="K316" i="6" s="1"/>
  <c r="F317" i="6"/>
  <c r="K317" i="6" s="1"/>
  <c r="F318" i="6"/>
  <c r="K318" i="6" s="1"/>
  <c r="F319" i="6"/>
  <c r="K319" i="6" s="1"/>
  <c r="F320" i="6"/>
  <c r="K320" i="6" s="1"/>
  <c r="F321" i="6"/>
  <c r="K321" i="6" s="1"/>
  <c r="F322" i="6"/>
  <c r="K322" i="6" s="1"/>
  <c r="F288" i="6"/>
  <c r="K288" i="6" s="1"/>
  <c r="F259" i="6" l="1"/>
  <c r="K259" i="6" s="1"/>
  <c r="F260" i="6"/>
  <c r="K260" i="6" s="1"/>
  <c r="F261" i="6"/>
  <c r="K261" i="6" s="1"/>
  <c r="F262" i="6"/>
  <c r="K262" i="6" s="1"/>
  <c r="F263" i="6"/>
  <c r="K263" i="6" s="1"/>
  <c r="F264" i="6"/>
  <c r="K264" i="6" s="1"/>
  <c r="F265" i="6"/>
  <c r="K265" i="6" s="1"/>
  <c r="F266" i="6"/>
  <c r="K266" i="6" s="1"/>
  <c r="F267" i="6"/>
  <c r="K267" i="6" s="1"/>
  <c r="F268" i="6"/>
  <c r="K268" i="6" s="1"/>
  <c r="F269" i="6"/>
  <c r="K269" i="6" s="1"/>
  <c r="F270" i="6"/>
  <c r="K270" i="6" s="1"/>
  <c r="F271" i="6"/>
  <c r="K271" i="6" s="1"/>
  <c r="F272" i="6"/>
  <c r="K272" i="6" s="1"/>
  <c r="F273" i="6"/>
  <c r="K273" i="6" s="1"/>
  <c r="F274" i="6"/>
  <c r="K274" i="6" s="1"/>
  <c r="F275" i="6"/>
  <c r="K275" i="6" s="1"/>
  <c r="F276" i="6"/>
  <c r="K276" i="6" s="1"/>
  <c r="F277" i="6"/>
  <c r="K277" i="6" s="1"/>
  <c r="F278" i="6"/>
  <c r="K278" i="6" s="1"/>
  <c r="F279" i="6"/>
  <c r="K279" i="6" s="1"/>
  <c r="F280" i="6"/>
  <c r="K280" i="6" s="1"/>
  <c r="F281" i="6"/>
  <c r="K281" i="6" s="1"/>
  <c r="F282" i="6"/>
  <c r="K282" i="6" s="1"/>
  <c r="F255" i="6" l="1"/>
  <c r="K255" i="6" s="1"/>
  <c r="F254" i="6"/>
  <c r="K254" i="6" s="1"/>
  <c r="F253" i="6"/>
  <c r="K253" i="6" s="1"/>
  <c r="F252" i="6"/>
  <c r="K252" i="6" s="1"/>
  <c r="F251" i="6"/>
  <c r="K251" i="6" s="1"/>
  <c r="F250" i="6"/>
  <c r="K250" i="6" s="1"/>
  <c r="F249" i="6"/>
  <c r="K249" i="6" s="1"/>
  <c r="F248" i="6"/>
  <c r="K248" i="6" s="1"/>
  <c r="F247" i="6"/>
  <c r="K247" i="6" s="1"/>
  <c r="F246" i="6"/>
  <c r="K246" i="6" s="1"/>
  <c r="F245" i="6"/>
  <c r="K245" i="6" s="1"/>
  <c r="F244" i="6"/>
  <c r="K244" i="6" s="1"/>
  <c r="F243" i="6"/>
  <c r="K243" i="6" s="1"/>
  <c r="F242" i="6"/>
  <c r="K242" i="6" s="1"/>
  <c r="F241" i="6"/>
  <c r="K241" i="6" s="1"/>
  <c r="F240" i="6"/>
  <c r="K240" i="6" s="1"/>
  <c r="F239" i="6"/>
  <c r="K239" i="6" s="1"/>
  <c r="F238" i="6"/>
  <c r="K238" i="6" s="1"/>
  <c r="F237" i="6"/>
  <c r="K237" i="6" s="1"/>
  <c r="F231" i="6"/>
  <c r="K231" i="6" s="1"/>
  <c r="F232" i="6"/>
  <c r="K232" i="6" s="1"/>
  <c r="F233" i="6"/>
  <c r="K233" i="6" s="1"/>
  <c r="F234" i="6"/>
  <c r="K234" i="6" s="1"/>
  <c r="F235" i="6"/>
  <c r="K235" i="6" s="1"/>
  <c r="F236" i="6"/>
  <c r="K236" i="6" s="1"/>
  <c r="F230" i="6"/>
  <c r="K230" i="6" s="1"/>
  <c r="F217" i="6" l="1"/>
  <c r="K217" i="6" s="1"/>
  <c r="F218" i="6"/>
  <c r="K218" i="6" s="1"/>
  <c r="F219" i="6"/>
  <c r="K219" i="6" s="1"/>
  <c r="F220" i="6"/>
  <c r="K220" i="6" s="1"/>
  <c r="F221" i="6"/>
  <c r="K221" i="6" s="1"/>
  <c r="F222" i="6"/>
  <c r="K222" i="6" s="1"/>
  <c r="F223" i="6"/>
  <c r="K223" i="6" s="1"/>
  <c r="F224" i="6"/>
  <c r="K224" i="6" s="1"/>
  <c r="F216" i="6"/>
  <c r="K216" i="6" s="1"/>
  <c r="F204" i="6" l="1"/>
  <c r="K204" i="6" s="1"/>
  <c r="F205" i="6"/>
  <c r="K205" i="6" s="1"/>
  <c r="F206" i="6"/>
  <c r="K206" i="6" s="1"/>
  <c r="F207" i="6"/>
  <c r="K207" i="6" s="1"/>
  <c r="F208" i="6"/>
  <c r="K208" i="6" s="1"/>
  <c r="F209" i="6"/>
  <c r="K209" i="6" s="1"/>
  <c r="F210" i="6"/>
  <c r="K210" i="6" s="1"/>
  <c r="F211" i="6"/>
  <c r="K211" i="6" s="1"/>
  <c r="F203" i="6"/>
  <c r="K203" i="6" s="1"/>
  <c r="F197" i="6" l="1"/>
  <c r="K197" i="6" s="1"/>
  <c r="F189" i="6"/>
  <c r="K189" i="6" s="1"/>
  <c r="F190" i="6"/>
  <c r="K190" i="6" s="1"/>
  <c r="F191" i="6"/>
  <c r="K191" i="6" s="1"/>
  <c r="F192" i="6"/>
  <c r="K192" i="6" s="1"/>
  <c r="F193" i="6"/>
  <c r="K193" i="6" s="1"/>
  <c r="F194" i="6"/>
  <c r="K194" i="6" s="1"/>
  <c r="F195" i="6"/>
  <c r="K195" i="6" s="1"/>
  <c r="F196" i="6"/>
  <c r="K196" i="6" s="1"/>
  <c r="F188" i="6"/>
  <c r="K188" i="6" s="1"/>
  <c r="F169" i="6" l="1"/>
  <c r="K169" i="6" s="1"/>
  <c r="F170" i="6"/>
  <c r="K170" i="6" s="1"/>
  <c r="F171" i="6"/>
  <c r="K171" i="6" s="1"/>
  <c r="F172" i="6"/>
  <c r="K172" i="6" s="1"/>
  <c r="F173" i="6"/>
  <c r="K173" i="6" s="1"/>
  <c r="F174" i="6"/>
  <c r="K174" i="6" s="1"/>
  <c r="F175" i="6"/>
  <c r="K175" i="6" s="1"/>
  <c r="F176" i="6"/>
  <c r="K176" i="6" s="1"/>
  <c r="F177" i="6"/>
  <c r="K177" i="6" s="1"/>
  <c r="F178" i="6"/>
  <c r="K178" i="6" s="1"/>
  <c r="F179" i="6"/>
  <c r="K179" i="6" s="1"/>
  <c r="F180" i="6"/>
  <c r="K180" i="6" s="1"/>
  <c r="F181" i="6"/>
  <c r="K181" i="6" s="1"/>
  <c r="F168" i="6"/>
  <c r="K168" i="6" s="1"/>
  <c r="F129" i="6"/>
  <c r="K129" i="6" s="1"/>
  <c r="F130" i="6"/>
  <c r="K130" i="6" s="1"/>
  <c r="F131" i="6"/>
  <c r="K131" i="6" s="1"/>
  <c r="F132" i="6"/>
  <c r="K132" i="6" s="1"/>
  <c r="F133" i="6"/>
  <c r="K133" i="6" s="1"/>
  <c r="F134" i="6"/>
  <c r="K134" i="6" s="1"/>
  <c r="F135" i="6"/>
  <c r="K135" i="6" s="1"/>
  <c r="F136" i="6"/>
  <c r="K136" i="6" s="1"/>
  <c r="F137" i="6"/>
  <c r="K137" i="6" s="1"/>
  <c r="F138" i="6"/>
  <c r="K138" i="6" s="1"/>
  <c r="F139" i="6"/>
  <c r="K139" i="6" s="1"/>
  <c r="F140" i="6"/>
  <c r="K140" i="6" s="1"/>
  <c r="F141" i="6"/>
  <c r="K141" i="6" s="1"/>
  <c r="F142" i="6"/>
  <c r="K142" i="6" s="1"/>
  <c r="F143" i="6"/>
  <c r="K143" i="6" s="1"/>
  <c r="F144" i="6"/>
  <c r="K144" i="6" s="1"/>
  <c r="F145" i="6"/>
  <c r="K145" i="6" s="1"/>
  <c r="F146" i="6"/>
  <c r="K146" i="6" s="1"/>
  <c r="F147" i="6"/>
  <c r="K147" i="6" s="1"/>
  <c r="F148" i="6"/>
  <c r="K148" i="6" s="1"/>
  <c r="F149" i="6"/>
  <c r="K149" i="6" s="1"/>
  <c r="F150" i="6"/>
  <c r="K150" i="6" s="1"/>
  <c r="F151" i="6"/>
  <c r="K151" i="6" s="1"/>
  <c r="F152" i="6"/>
  <c r="K152" i="6" s="1"/>
  <c r="F153" i="6"/>
  <c r="K153" i="6" s="1"/>
  <c r="F128" i="6"/>
  <c r="K128" i="6" s="1"/>
  <c r="F97" i="6"/>
  <c r="K97" i="6" s="1"/>
  <c r="F98" i="6"/>
  <c r="K98" i="6" s="1"/>
  <c r="F99" i="6"/>
  <c r="K99" i="6" s="1"/>
  <c r="F100" i="6"/>
  <c r="K100" i="6" s="1"/>
  <c r="F101" i="6"/>
  <c r="K101" i="6" s="1"/>
  <c r="F102" i="6"/>
  <c r="K102" i="6" s="1"/>
  <c r="F103" i="6"/>
  <c r="K103" i="6" s="1"/>
  <c r="F104" i="6"/>
  <c r="K104" i="6" s="1"/>
  <c r="F105" i="6"/>
  <c r="K105" i="6" s="1"/>
  <c r="F106" i="6"/>
  <c r="K106" i="6" s="1"/>
  <c r="F107" i="6"/>
  <c r="K107" i="6" s="1"/>
  <c r="F108" i="6"/>
  <c r="K108" i="6" s="1"/>
  <c r="F109" i="6"/>
  <c r="K109" i="6" s="1"/>
  <c r="F110" i="6"/>
  <c r="K110" i="6" s="1"/>
  <c r="F111" i="6"/>
  <c r="K111" i="6" s="1"/>
  <c r="F112" i="6"/>
  <c r="K112" i="6" s="1"/>
  <c r="F113" i="6"/>
  <c r="K113" i="6" s="1"/>
  <c r="F114" i="6"/>
  <c r="K114" i="6" s="1"/>
  <c r="F115" i="6"/>
  <c r="K115" i="6" s="1"/>
  <c r="F116" i="6"/>
  <c r="F96" i="6"/>
  <c r="K96" i="6" s="1"/>
  <c r="K116" i="6" l="1"/>
  <c r="J87" i="6"/>
  <c r="F87" i="6"/>
  <c r="J56" i="6"/>
  <c r="F56" i="6"/>
  <c r="J30" i="6"/>
  <c r="J455" i="6" s="1"/>
  <c r="F30" i="6"/>
  <c r="F75" i="6"/>
  <c r="K75" i="6" s="1"/>
  <c r="F74" i="6"/>
  <c r="K74" i="6" s="1"/>
  <c r="F73" i="6"/>
  <c r="K73" i="6" s="1"/>
  <c r="F72" i="6"/>
  <c r="K72" i="6" s="1"/>
  <c r="F71" i="6"/>
  <c r="K71" i="6" s="1"/>
  <c r="F70" i="6"/>
  <c r="K70" i="6" s="1"/>
  <c r="F65" i="6"/>
  <c r="K65" i="6" s="1"/>
  <c r="F66" i="6"/>
  <c r="K66" i="6" s="1"/>
  <c r="F67" i="6"/>
  <c r="K67" i="6" s="1"/>
  <c r="F68" i="6"/>
  <c r="K68" i="6" s="1"/>
  <c r="F69" i="6"/>
  <c r="K69" i="6" s="1"/>
  <c r="F64" i="6"/>
  <c r="K64" i="6" s="1"/>
  <c r="F63" i="6"/>
  <c r="K63" i="6" s="1"/>
  <c r="F55" i="6" l="1"/>
  <c r="K55" i="6" s="1"/>
  <c r="F54" i="6"/>
  <c r="K54" i="6" s="1"/>
  <c r="F53" i="6"/>
  <c r="K53" i="6" s="1"/>
  <c r="F52" i="6"/>
  <c r="K52" i="6" s="1"/>
  <c r="F51" i="6"/>
  <c r="K51" i="6" s="1"/>
  <c r="F50" i="6"/>
  <c r="K50" i="6" s="1"/>
  <c r="F49" i="6"/>
  <c r="K49" i="6" s="1"/>
  <c r="F48" i="6"/>
  <c r="K48" i="6" s="1"/>
  <c r="F47" i="6"/>
  <c r="K47" i="6" s="1"/>
  <c r="F46" i="6"/>
  <c r="K46" i="6" s="1"/>
  <c r="F45" i="6"/>
  <c r="K45" i="6" s="1"/>
  <c r="F44" i="6"/>
  <c r="K44" i="6" s="1"/>
  <c r="F39" i="6"/>
  <c r="K39" i="6" s="1"/>
  <c r="F40" i="6"/>
  <c r="K40" i="6" s="1"/>
  <c r="F41" i="6"/>
  <c r="K41" i="6" s="1"/>
  <c r="F42" i="6"/>
  <c r="K42" i="6" s="1"/>
  <c r="F43" i="6"/>
  <c r="K43" i="6" s="1"/>
  <c r="F38" i="6"/>
  <c r="K38" i="6" s="1"/>
  <c r="F29" i="6"/>
  <c r="K29" i="6" s="1"/>
  <c r="F28" i="6"/>
  <c r="K28" i="6" s="1"/>
  <c r="F27" i="6"/>
  <c r="K27" i="6" s="1"/>
  <c r="F26" i="6"/>
  <c r="K26" i="6" s="1"/>
  <c r="F25" i="6"/>
  <c r="K25" i="6" s="1"/>
  <c r="F24" i="6"/>
  <c r="K24" i="6" s="1"/>
  <c r="F23" i="6"/>
  <c r="K23" i="6" s="1"/>
  <c r="F22" i="6"/>
  <c r="K22" i="6" s="1"/>
  <c r="F21" i="6"/>
  <c r="K21" i="6" s="1"/>
  <c r="F20" i="6"/>
  <c r="K20" i="6" s="1"/>
  <c r="F19" i="6"/>
  <c r="K19" i="6" s="1"/>
  <c r="F14" i="6"/>
  <c r="K14" i="6" s="1"/>
  <c r="F15" i="6"/>
  <c r="K15" i="6" s="1"/>
  <c r="F16" i="6"/>
  <c r="K16" i="6" s="1"/>
  <c r="F17" i="6"/>
  <c r="K17" i="6" s="1"/>
  <c r="F18" i="6"/>
  <c r="K18" i="6" s="1"/>
  <c r="F11" i="6"/>
  <c r="F12" i="6"/>
  <c r="K12" i="6" s="1"/>
  <c r="F13" i="6"/>
  <c r="K13" i="6" s="1"/>
  <c r="F10" i="6"/>
  <c r="K10" i="6" s="1"/>
  <c r="F9" i="6"/>
  <c r="K11" i="6" l="1"/>
  <c r="F455" i="6"/>
  <c r="K9" i="6"/>
  <c r="K455" i="6" l="1"/>
</calcChain>
</file>

<file path=xl/sharedStrings.xml><?xml version="1.0" encoding="utf-8"?>
<sst xmlns="http://schemas.openxmlformats.org/spreadsheetml/2006/main" count="517" uniqueCount="380">
  <si>
    <t>Період</t>
  </si>
  <si>
    <t>Найменування юридичної особи (або  позначення фізичної особи)</t>
  </si>
  <si>
    <t>Благодійні пожертви, що були отримані закладом охорони здоров'я від фізичних та юридичних осіб</t>
  </si>
  <si>
    <t>В грошовій формі, тис.грн.</t>
  </si>
  <si>
    <t>В натуральній формі (товари і послуги), тис.грн.</t>
  </si>
  <si>
    <t>Перелік товарів і послуг в натуральній формі</t>
  </si>
  <si>
    <t>Всього отримано благодійних пожертв, тис.грн.</t>
  </si>
  <si>
    <t>Сума, тис.грн.</t>
  </si>
  <si>
    <t xml:space="preserve">Використання закладом охорони здоров'я благодійних пожертв, отриманих у грошовій та натуральній (товари і послуги) формі </t>
  </si>
  <si>
    <t>Напрямки використання у грошовій формі (стаття витрат)</t>
  </si>
  <si>
    <t>Перелік використаних товарів та послуг у натуральній формі</t>
  </si>
  <si>
    <t>Залишок невикористаних грошових коштів, товарів та послуг на кінець звітного періоду, тис.грн.</t>
  </si>
  <si>
    <t>ІНФОРМАЦІЯ</t>
  </si>
  <si>
    <t>бензин</t>
  </si>
  <si>
    <t xml:space="preserve">про надходження і використання благодійних пожертв від фізичних та юридичних осіб </t>
  </si>
  <si>
    <t>Греченко С.Ф.</t>
  </si>
  <si>
    <t>Сич Я.В.</t>
  </si>
  <si>
    <t>Бутенок Л.М.</t>
  </si>
  <si>
    <t>Полюшко М.К.</t>
  </si>
  <si>
    <t>січень</t>
  </si>
  <si>
    <t>Сбитна А.П.</t>
  </si>
  <si>
    <t>Петракова В.А.</t>
  </si>
  <si>
    <t>Поронько І.В.</t>
  </si>
  <si>
    <t>Урода Н.О.</t>
  </si>
  <si>
    <t>лютий</t>
  </si>
  <si>
    <t>Здоренко М.Р.</t>
  </si>
  <si>
    <t>Горлачов О.В.</t>
  </si>
  <si>
    <t>Шкалаберда В.П.</t>
  </si>
  <si>
    <t>Бірюк С.К.</t>
  </si>
  <si>
    <t>Шумей К.І.</t>
  </si>
  <si>
    <t>березень</t>
  </si>
  <si>
    <t>Ворушило К.М.</t>
  </si>
  <si>
    <t>Стецько В.М.</t>
  </si>
  <si>
    <t>Зозуля Т.В.</t>
  </si>
  <si>
    <t>Могилевець Т.Б.</t>
  </si>
  <si>
    <t>Чернов Л.М.</t>
  </si>
  <si>
    <t>Самойленко І.В.</t>
  </si>
  <si>
    <t>Рябченко О.В.</t>
  </si>
  <si>
    <t>Нагорна І.М.</t>
  </si>
  <si>
    <t>Величенко Г.М.</t>
  </si>
  <si>
    <t>Довгуша О.М.</t>
  </si>
  <si>
    <t>Овчинник О.А.</t>
  </si>
  <si>
    <t>квітень</t>
  </si>
  <si>
    <t>Чмир К.І.</t>
  </si>
  <si>
    <t>Заєць Л.П.</t>
  </si>
  <si>
    <t>Слепченко Т.А.</t>
  </si>
  <si>
    <t>Лисенко Н.М.</t>
  </si>
  <si>
    <t>Коваленко Т.М.</t>
  </si>
  <si>
    <t>Петренко Н.Г.</t>
  </si>
  <si>
    <t>Наумец Н.Ф.</t>
  </si>
  <si>
    <t>Засєєва В.М.</t>
  </si>
  <si>
    <t>Шарий П.І.</t>
  </si>
  <si>
    <t>Сухолет В.</t>
  </si>
  <si>
    <t>Казора Л.М.</t>
  </si>
  <si>
    <t>Руденок О.М.</t>
  </si>
  <si>
    <t>Лавицька С.А.</t>
  </si>
  <si>
    <t>Трушко С.І.</t>
  </si>
  <si>
    <t>Марченко В.М.</t>
  </si>
  <si>
    <t>Пойметайнен Т.М.</t>
  </si>
  <si>
    <t>Костюченко В.А.</t>
  </si>
  <si>
    <t>Степаненко В.П.</t>
  </si>
  <si>
    <t>Іващенко Ю.О.</t>
  </si>
  <si>
    <t>Величенко О.І.</t>
  </si>
  <si>
    <t>Рябченко Н.В.</t>
  </si>
  <si>
    <t>Петрович О.В.</t>
  </si>
  <si>
    <t>Заруба Н.М.</t>
  </si>
  <si>
    <t>Єжель Т.В.</t>
  </si>
  <si>
    <t>травень</t>
  </si>
  <si>
    <t>Браткова Л.П.</t>
  </si>
  <si>
    <t>Шитик В.Г.</t>
  </si>
  <si>
    <t>Іваненко Л.В.</t>
  </si>
  <si>
    <t>Правдивий В.А.</t>
  </si>
  <si>
    <t>Рамусь О.М.</t>
  </si>
  <si>
    <t>Гальонко В.В.</t>
  </si>
  <si>
    <t>Ворушило Н.Н.</t>
  </si>
  <si>
    <t>Добарський О.В.</t>
  </si>
  <si>
    <t>Пехенько Л.Т.</t>
  </si>
  <si>
    <t>Кузьменко А.В.</t>
  </si>
  <si>
    <t>Газієва Т.М.</t>
  </si>
  <si>
    <t>Дергач О.С.</t>
  </si>
  <si>
    <t>Усенко Р.М.</t>
  </si>
  <si>
    <t>Цурган В.І.</t>
  </si>
  <si>
    <t>Довгорук Л.П.</t>
  </si>
  <si>
    <t>Карачун М.Д.</t>
  </si>
  <si>
    <t>Терещенко К.П.</t>
  </si>
  <si>
    <t>Сергієнко С.М.</t>
  </si>
  <si>
    <t>Черненко Т.В.</t>
  </si>
  <si>
    <t>Хоменко Л.М.</t>
  </si>
  <si>
    <t>Мазур А.Г.</t>
  </si>
  <si>
    <t>Овчинникова Л.Г.</t>
  </si>
  <si>
    <t>Попелишко С.М.</t>
  </si>
  <si>
    <t>Гарагуля С.І.</t>
  </si>
  <si>
    <t>Здор Ю.Є.</t>
  </si>
  <si>
    <t>Лавицька О.В.</t>
  </si>
  <si>
    <t>Коваль М.Г.</t>
  </si>
  <si>
    <t>Синявська Т.Я.</t>
  </si>
  <si>
    <t>Самойленко О.А.</t>
  </si>
  <si>
    <t>Бобринець С.В.</t>
  </si>
  <si>
    <t>Гришко Н.Г.</t>
  </si>
  <si>
    <t>Басок І.В.</t>
  </si>
  <si>
    <t>Пустовойт С.В.</t>
  </si>
  <si>
    <t>Ніколенко В.М.</t>
  </si>
  <si>
    <t>Войтик М.Я.</t>
  </si>
  <si>
    <t>Овчинник Н.М.</t>
  </si>
  <si>
    <t>червень</t>
  </si>
  <si>
    <t>Хавлук О.Г.</t>
  </si>
  <si>
    <t>Абашкіна К.О.</t>
  </si>
  <si>
    <t>Твердохлебова Н.І.</t>
  </si>
  <si>
    <t>Бурнос М.В.</t>
  </si>
  <si>
    <t>Обломей М.І.</t>
  </si>
  <si>
    <t>Путра Т.М.</t>
  </si>
  <si>
    <t>Шкурат В.Д.</t>
  </si>
  <si>
    <t>Серго Г.О.</t>
  </si>
  <si>
    <t>Савчуков Г.О.</t>
  </si>
  <si>
    <t>Лазаренко А.Т.</t>
  </si>
  <si>
    <t>Савчукова Д.В.</t>
  </si>
  <si>
    <t>Петрович О.А.</t>
  </si>
  <si>
    <t>Іванов О.А.</t>
  </si>
  <si>
    <t>Бурковець Т.Ф.</t>
  </si>
  <si>
    <t>Жакун Т.М.</t>
  </si>
  <si>
    <t>липень</t>
  </si>
  <si>
    <t>Личик О.В.</t>
  </si>
  <si>
    <t>Мокрякова В.П.</t>
  </si>
  <si>
    <t>Воробей Т.П.</t>
  </si>
  <si>
    <t>Овсієнко В.В.</t>
  </si>
  <si>
    <t>Скибенок Л.С.</t>
  </si>
  <si>
    <t>Седень В.В.</t>
  </si>
  <si>
    <t>Маценко С.О.</t>
  </si>
  <si>
    <t>Машковець Ю.П.</t>
  </si>
  <si>
    <t>Петрусьов В.В.</t>
  </si>
  <si>
    <t>Зуй М.І.</t>
  </si>
  <si>
    <t>Тригуб Т.М.</t>
  </si>
  <si>
    <t>Ніколенко Н.В.</t>
  </si>
  <si>
    <t>серпень</t>
  </si>
  <si>
    <t>Малаш С.А.</t>
  </si>
  <si>
    <t>Лабурець Р.А.</t>
  </si>
  <si>
    <t>Мелихова Є.М.</t>
  </si>
  <si>
    <t>Гаєва О.О.</t>
  </si>
  <si>
    <t>Ткаченко Н.Т.</t>
  </si>
  <si>
    <t>Кравченко М.В.</t>
  </si>
  <si>
    <t>Іващенко Ю.А.</t>
  </si>
  <si>
    <t>вересень</t>
  </si>
  <si>
    <t>Бундак В.В.</t>
  </si>
  <si>
    <t>Зубко А.М.</t>
  </si>
  <si>
    <t>Павлишинець В.Ф.</t>
  </si>
  <si>
    <t>Стариченко Т.О.</t>
  </si>
  <si>
    <t>Жижикін П.Д.</t>
  </si>
  <si>
    <t>Шарай В.В.</t>
  </si>
  <si>
    <t>Ворушило Н.М.</t>
  </si>
  <si>
    <t>Сич Л.М.</t>
  </si>
  <si>
    <t>Янченко Р.М.</t>
  </si>
  <si>
    <t>Нічай Т.П.</t>
  </si>
  <si>
    <t>Кунцевська В.О.</t>
  </si>
  <si>
    <t>Войтик В.І.</t>
  </si>
  <si>
    <t>Спасибко С.Г.</t>
  </si>
  <si>
    <t>Рябченко Л.В.</t>
  </si>
  <si>
    <t>жовтень</t>
  </si>
  <si>
    <t>Ворушило І.А.</t>
  </si>
  <si>
    <t>Перекута Н.С.</t>
  </si>
  <si>
    <t>Вафіна Н.П.</t>
  </si>
  <si>
    <t>Пасічник В.Г.</t>
  </si>
  <si>
    <t>Лопатинський О.Г.</t>
  </si>
  <si>
    <t>Шовкопляс Н.М.</t>
  </si>
  <si>
    <t>Шахунова Н.М.</t>
  </si>
  <si>
    <t>Синявська Н.Ю.</t>
  </si>
  <si>
    <t>Шарай О.М.</t>
  </si>
  <si>
    <t>Агеєнко С.В.</t>
  </si>
  <si>
    <t>Головач А.Г.</t>
  </si>
  <si>
    <t>Шишкова О.В.</t>
  </si>
  <si>
    <t>Черноштан Н.О.</t>
  </si>
  <si>
    <t>Шурига Г.В.</t>
  </si>
  <si>
    <t>Меньшикова Т.А.</t>
  </si>
  <si>
    <t>Школьна В.М.</t>
  </si>
  <si>
    <t>Прокопенко Ю.М.</t>
  </si>
  <si>
    <t>Гуща Т.І.</t>
  </si>
  <si>
    <t>Довгуша Т.Ф.</t>
  </si>
  <si>
    <t>Величенко А.І.</t>
  </si>
  <si>
    <t>Левкович В.М.</t>
  </si>
  <si>
    <t>листопад</t>
  </si>
  <si>
    <t>Юдицька М.П.</t>
  </si>
  <si>
    <t>Єжель Т.М.</t>
  </si>
  <si>
    <t>Сухомлин Н.Г.</t>
  </si>
  <si>
    <t>Шандурська Н.Г.</t>
  </si>
  <si>
    <t>Кравченко В.В.</t>
  </si>
  <si>
    <t>Катіман О.В.</t>
  </si>
  <si>
    <t>Меньшикова О.Ф.</t>
  </si>
  <si>
    <t>Ксьонз Л.Й.</t>
  </si>
  <si>
    <t>Півнюк Л.Є.</t>
  </si>
  <si>
    <t>Налиткіна С.В.</t>
  </si>
  <si>
    <t>Дубовець Л.М.</t>
  </si>
  <si>
    <t>Сухолет А.В.</t>
  </si>
  <si>
    <t>Сердюк Л.Н.</t>
  </si>
  <si>
    <t>Карачун М.М.</t>
  </si>
  <si>
    <t>Тимошко Ф.М.</t>
  </si>
  <si>
    <t>Каштан І.В.</t>
  </si>
  <si>
    <t>Гончарова Т.Д.</t>
  </si>
  <si>
    <t>Бунак Т.В.</t>
  </si>
  <si>
    <t>Бондарець Д.В.</t>
  </si>
  <si>
    <t>Михальов В.В.</t>
  </si>
  <si>
    <t>Терещенко Т.М.</t>
  </si>
  <si>
    <t>Шишко Г.О.</t>
  </si>
  <si>
    <t>Коваленко І.Д.</t>
  </si>
  <si>
    <t>грудень</t>
  </si>
  <si>
    <t>Сердюк Р.П.</t>
  </si>
  <si>
    <t>Скрипченко Н.П.</t>
  </si>
  <si>
    <t>Янченко Т.В.</t>
  </si>
  <si>
    <t>Пискун Л.М.</t>
  </si>
  <si>
    <t>Скялок О.О.</t>
  </si>
  <si>
    <t>Шевель А.</t>
  </si>
  <si>
    <t>Шелест І.І.</t>
  </si>
  <si>
    <t>Єгорова А.В.</t>
  </si>
  <si>
    <t>Шестак О.М.</t>
  </si>
  <si>
    <t>Шестак Л.О.</t>
  </si>
  <si>
    <t>Федунова Р.О.</t>
  </si>
  <si>
    <t>Попелуха М.П.</t>
  </si>
  <si>
    <t>Коленченко Г.П.</t>
  </si>
  <si>
    <t>Коваль В.І.</t>
  </si>
  <si>
    <t>Чехоня Л.М.</t>
  </si>
  <si>
    <t>Павловська Н.В.</t>
  </si>
  <si>
    <t>Майсак Г.О.</t>
  </si>
  <si>
    <t>Савчукова В.І.</t>
  </si>
  <si>
    <t>Шелег К.З.</t>
  </si>
  <si>
    <t>Сидоренко Н.В.</t>
  </si>
  <si>
    <t>Слєпченко Г.А.</t>
  </si>
  <si>
    <t>Голенко Т.Ф.</t>
  </si>
  <si>
    <t>Ісаченко К.С.</t>
  </si>
  <si>
    <t>Акуленко І.В.</t>
  </si>
  <si>
    <t>Савчуков Д.В.</t>
  </si>
  <si>
    <t>Басок Є.М.</t>
  </si>
  <si>
    <t>Сігута Т.О.</t>
  </si>
  <si>
    <t>Всього за    2026 рік</t>
  </si>
  <si>
    <t>Овчинник В.Ф.</t>
  </si>
  <si>
    <t>Федоренко О.І.</t>
  </si>
  <si>
    <t>Кир'янова Н.В.</t>
  </si>
  <si>
    <t>Ніколенко М.В.</t>
  </si>
  <si>
    <t>Кравченко І.М.</t>
  </si>
  <si>
    <t>Федоренко О.Ф.</t>
  </si>
  <si>
    <t>Кваша В.В.</t>
  </si>
  <si>
    <t>Кунцевський О.Ф.</t>
  </si>
  <si>
    <t>Овчинник Н.В.</t>
  </si>
  <si>
    <t>Бурковець Н.Г.</t>
  </si>
  <si>
    <t>Кульок С.О.</t>
  </si>
  <si>
    <t>Шкарабура Г.Г.</t>
  </si>
  <si>
    <t>Кулик Т.О.</t>
  </si>
  <si>
    <t>Сбитний О.П.</t>
  </si>
  <si>
    <t>Чередник О.В.</t>
  </si>
  <si>
    <t>Бабінцева Є.Д.</t>
  </si>
  <si>
    <t>Гагін М.В.</t>
  </si>
  <si>
    <t>Прокопенко О.В.</t>
  </si>
  <si>
    <t>Андросенко В.М.</t>
  </si>
  <si>
    <t>Андрієнко С.І.</t>
  </si>
  <si>
    <t>Павленко В.А.</t>
  </si>
  <si>
    <t>Яковенко Н.Г.</t>
  </si>
  <si>
    <t>Рамусь С.В.</t>
  </si>
  <si>
    <t>Бурда В.І.</t>
  </si>
  <si>
    <t>Бурда В.М.</t>
  </si>
  <si>
    <t>Косенко О.І.</t>
  </si>
  <si>
    <t>Теплик В.В.</t>
  </si>
  <si>
    <t>Могильний В.Р.</t>
  </si>
  <si>
    <t>Пономарчук В.В.</t>
  </si>
  <si>
    <t>Михальова Л.А.</t>
  </si>
  <si>
    <t>Лапотко Г.В.</t>
  </si>
  <si>
    <t>Рожок Л.Г.</t>
  </si>
  <si>
    <t>Антонюк О.О.</t>
  </si>
  <si>
    <t>Пишко Н.С.</t>
  </si>
  <si>
    <t>Асосок О.Ф.</t>
  </si>
  <si>
    <t>Капируля В.Г.</t>
  </si>
  <si>
    <t>Макарець Н.Т.</t>
  </si>
  <si>
    <t>Коротка А.В.</t>
  </si>
  <si>
    <t>Євменова Н.Л.</t>
  </si>
  <si>
    <t>Єврах Т.М.</t>
  </si>
  <si>
    <t>Чепурна О.М.</t>
  </si>
  <si>
    <t>Гаркавий М.А.</t>
  </si>
  <si>
    <t>Федоренко О.В.</t>
  </si>
  <si>
    <t>Єрошенко Н.М.</t>
  </si>
  <si>
    <t>Гаркавий М.І.</t>
  </si>
  <si>
    <t>Жидок Л.М.</t>
  </si>
  <si>
    <t>Душин М.В.</t>
  </si>
  <si>
    <t>Нелюбова М.М.</t>
  </si>
  <si>
    <t>Матяшенко В.І.</t>
  </si>
  <si>
    <t>Сергієнко Л.А.</t>
  </si>
  <si>
    <t>Цирулік О.С.</t>
  </si>
  <si>
    <t>Миненко М.М.</t>
  </si>
  <si>
    <t>Семко Т.Ю.</t>
  </si>
  <si>
    <t>Душин В.Є.</t>
  </si>
  <si>
    <t>Прокопенко В.І.</t>
  </si>
  <si>
    <t>Пишко Н.М.</t>
  </si>
  <si>
    <t>Белік М.П.</t>
  </si>
  <si>
    <t>Антонюк Є.В.</t>
  </si>
  <si>
    <t>Савченко Н.Ф.</t>
  </si>
  <si>
    <t>Капля Л.Д.</t>
  </si>
  <si>
    <t>Чмир Н.В.</t>
  </si>
  <si>
    <t>Панорілець С.І.</t>
  </si>
  <si>
    <t>Яцковська Н.Є.</t>
  </si>
  <si>
    <t>Синявська О.М.</t>
  </si>
  <si>
    <t>Лебедєва Т.І.</t>
  </si>
  <si>
    <t>Нестеренко Н.І.</t>
  </si>
  <si>
    <t>Майсеєнко Л.О.</t>
  </si>
  <si>
    <t>Верхуша М.П.</t>
  </si>
  <si>
    <t>Семенова Н.В.</t>
  </si>
  <si>
    <t>Федоренко Г.П.</t>
  </si>
  <si>
    <t>Копил О.В.</t>
  </si>
  <si>
    <t>Косун О.М.</t>
  </si>
  <si>
    <t>Бех С.О.</t>
  </si>
  <si>
    <t>Шабетя Т.Ф.</t>
  </si>
  <si>
    <t>Бех І.П.</t>
  </si>
  <si>
    <t>Сисоєв В.В.</t>
  </si>
  <si>
    <t>Горбонос О.М.</t>
  </si>
  <si>
    <t>Топольський С.М.</t>
  </si>
  <si>
    <t>Бунак Р.О.</t>
  </si>
  <si>
    <t>Дубовець В.І.</t>
  </si>
  <si>
    <t>Стодольська М.Д.</t>
  </si>
  <si>
    <t>Цирулік Т.М.</t>
  </si>
  <si>
    <t>Малиш С.А.</t>
  </si>
  <si>
    <t>Могилевець Н.П.</t>
  </si>
  <si>
    <t>Гусак Л.М.</t>
  </si>
  <si>
    <t>Титаренко В.І</t>
  </si>
  <si>
    <t>Урода Н.М.</t>
  </si>
  <si>
    <t>Шурига І.М.</t>
  </si>
  <si>
    <t>Коврижко В.М.</t>
  </si>
  <si>
    <t>Максиміхіна О.В.</t>
  </si>
  <si>
    <t>Махов А.М.</t>
  </si>
  <si>
    <t>Гайдун В.М.</t>
  </si>
  <si>
    <t>Шкалаберда Т.В.</t>
  </si>
  <si>
    <t>Ковтун Р.Ф.</t>
  </si>
  <si>
    <t>Сільченко І.В.</t>
  </si>
  <si>
    <t>Осипець Н.Л.</t>
  </si>
  <si>
    <t>Кудлай О.М.</t>
  </si>
  <si>
    <t>Якименко Н.В.</t>
  </si>
  <si>
    <t>Архіпова Т.О.</t>
  </si>
  <si>
    <t>Овчинник В.Б.</t>
  </si>
  <si>
    <t>Скрипченко М.О.</t>
  </si>
  <si>
    <t>Пшенична В.О.</t>
  </si>
  <si>
    <t>Пишко С.Є.</t>
  </si>
  <si>
    <t>Тимошко І.М.</t>
  </si>
  <si>
    <t>Тимошенко В.М.</t>
  </si>
  <si>
    <t>Сиренок М.П.</t>
  </si>
  <si>
    <t>Даценко І.О.</t>
  </si>
  <si>
    <t>Роговець В.В.</t>
  </si>
  <si>
    <t>Счастна В.В.</t>
  </si>
  <si>
    <t>Горбач С.І.</t>
  </si>
  <si>
    <t>Воропай А.М.</t>
  </si>
  <si>
    <t>Поводир В.І.</t>
  </si>
  <si>
    <t>Шелях С.А.</t>
  </si>
  <si>
    <t>Ісаєва А.М.</t>
  </si>
  <si>
    <t>Голуб А.М.</t>
  </si>
  <si>
    <t>Козел В.А.</t>
  </si>
  <si>
    <t>Ковальчук А.І.</t>
  </si>
  <si>
    <t>Загребелько Н.</t>
  </si>
  <si>
    <t>Повракова І.А.</t>
  </si>
  <si>
    <t>Рогова Т.Г.</t>
  </si>
  <si>
    <t>Войтик М.Ф.</t>
  </si>
  <si>
    <t>Ковалевська Л.М.</t>
  </si>
  <si>
    <t>Гаркава Н.М.</t>
  </si>
  <si>
    <t>Кравченко І.В.</t>
  </si>
  <si>
    <t>Сбитна А.О.</t>
  </si>
  <si>
    <t>Канторіз Н.Г.</t>
  </si>
  <si>
    <t>Курганська В.Г.</t>
  </si>
  <si>
    <t>Трапізон С.В.</t>
  </si>
  <si>
    <t>Макаренко О.І.</t>
  </si>
  <si>
    <t>Гусар В.Д.</t>
  </si>
  <si>
    <t>Пішко Т.А.</t>
  </si>
  <si>
    <t>Турок А.В.</t>
  </si>
  <si>
    <t>Третяк Н.О.</t>
  </si>
  <si>
    <t>Маснуха Т.М.</t>
  </si>
  <si>
    <t>Юрченко С.В.</t>
  </si>
  <si>
    <t>Маханьок Г.М.</t>
  </si>
  <si>
    <t>Харченко І.С.</t>
  </si>
  <si>
    <t>Кунцевський А.Ф.</t>
  </si>
  <si>
    <t>Іганська І.Б.</t>
  </si>
  <si>
    <t>Марущенко Я.В.</t>
  </si>
  <si>
    <t>Любшин Н.М.</t>
  </si>
  <si>
    <t>Лакис О.В.</t>
  </si>
  <si>
    <t>Жакун Т.В.</t>
  </si>
  <si>
    <t>Федоренко О.М.</t>
  </si>
  <si>
    <t>Коврижко А.А.</t>
  </si>
  <si>
    <t>Бабинець С.В.</t>
  </si>
  <si>
    <t>Запорожець Н.М.</t>
  </si>
  <si>
    <t>Довгуша Н.М.</t>
  </si>
  <si>
    <t>КНП "Новгород-Сіверський міський ЦПМСД" за 9 місяців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</si>
</sst>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0" fillId="0" borderId="7" xfId="0" applyBorder="1" applyAlignment="1"/>
    <xf numFmtId="0" fontId="0" fillId="0" borderId="1" xfId="0" applyBorder="1" applyAlignment="1">
      <alignment horizontal="center"/>
    </xf>
    <xf numFmtId="0" fontId="3" fillId="0" borderId="6" xfId="0" applyFont="1" applyBorder="1"/>
    <xf numFmtId="0" fontId="3" fillId="2" borderId="1" xfId="0" applyFont="1" applyFill="1" applyBorder="1"/>
    <xf numFmtId="0" fontId="3" fillId="2" borderId="6" xfId="0" applyFont="1" applyFill="1" applyBorder="1"/>
    <xf numFmtId="0" fontId="3" fillId="0" borderId="3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1" fillId="0" borderId="1" xfId="0" applyFont="1" applyBorder="1" applyAlignment="1">
      <alignment horizontal="center" wrapText="1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2" xfId="0" applyFont="1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/>
    <xf numFmtId="0" fontId="4" fillId="0" borderId="3" xfId="0" applyFont="1" applyBorder="1" applyAlignment="1"/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3" xfId="0" applyFont="1" applyBorder="1" applyAlignment="1">
      <alignment vertical="top"/>
    </xf>
    <xf numFmtId="164" fontId="3" fillId="0" borderId="2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467"/>
  <sheetViews>
    <sheetView tabSelected="1" workbookViewId="0">
      <selection activeCell="I12" sqref="I12"/>
    </sheetView>
  </sheetViews>
  <sheetFormatPr defaultRowHeight="11.25" x14ac:dyDescent="0.2"/>
  <cols>
    <col min="1" max="1" width="14" customWidth="1"/>
    <col min="2" max="2" width="27.6640625" customWidth="1"/>
    <col min="3" max="3" width="13.6640625" customWidth="1"/>
    <col min="4" max="4" width="17.33203125" customWidth="1"/>
    <col min="5" max="5" width="18.1640625" customWidth="1"/>
    <col min="6" max="6" width="14.83203125" customWidth="1"/>
    <col min="7" max="7" width="18.5" customWidth="1"/>
    <col min="8" max="8" width="11" customWidth="1"/>
    <col min="9" max="9" width="21.33203125" customWidth="1"/>
    <col min="10" max="10" width="11" customWidth="1"/>
    <col min="11" max="11" width="19.33203125" customWidth="1"/>
  </cols>
  <sheetData>
    <row r="3" spans="1:22" ht="15.75" x14ac:dyDescent="0.25">
      <c r="A3" s="90" t="s">
        <v>12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90" t="s">
        <v>14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90" t="s">
        <v>379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9.5" customHeight="1" x14ac:dyDescent="0.25">
      <c r="A7" s="92" t="s">
        <v>0</v>
      </c>
      <c r="B7" s="94" t="s">
        <v>1</v>
      </c>
      <c r="C7" s="96" t="s">
        <v>2</v>
      </c>
      <c r="D7" s="97"/>
      <c r="E7" s="98"/>
      <c r="F7" s="94" t="s">
        <v>6</v>
      </c>
      <c r="G7" s="96" t="s">
        <v>8</v>
      </c>
      <c r="H7" s="99"/>
      <c r="I7" s="99"/>
      <c r="J7" s="100"/>
      <c r="K7" s="94" t="s">
        <v>11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79.5" customHeight="1" x14ac:dyDescent="0.25">
      <c r="A8" s="93"/>
      <c r="B8" s="95"/>
      <c r="C8" s="5" t="s">
        <v>3</v>
      </c>
      <c r="D8" s="5" t="s">
        <v>4</v>
      </c>
      <c r="E8" s="5" t="s">
        <v>5</v>
      </c>
      <c r="F8" s="95"/>
      <c r="G8" s="5" t="s">
        <v>9</v>
      </c>
      <c r="H8" s="5" t="s">
        <v>7</v>
      </c>
      <c r="I8" s="5" t="s">
        <v>10</v>
      </c>
      <c r="J8" s="5" t="s">
        <v>7</v>
      </c>
      <c r="K8" s="95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5.15" customHeight="1" x14ac:dyDescent="0.25">
      <c r="A9" s="19" t="s">
        <v>19</v>
      </c>
      <c r="B9" s="12" t="s">
        <v>91</v>
      </c>
      <c r="C9" s="6">
        <v>0.25</v>
      </c>
      <c r="D9" s="11"/>
      <c r="E9" s="11"/>
      <c r="F9" s="6">
        <f>C9</f>
        <v>0.25</v>
      </c>
      <c r="G9" s="2"/>
      <c r="H9" s="2"/>
      <c r="I9" s="11"/>
      <c r="J9" s="11"/>
      <c r="K9" s="6">
        <f>F9</f>
        <v>0.25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15" customHeight="1" x14ac:dyDescent="0.25">
      <c r="A10" s="10"/>
      <c r="B10" s="12" t="s">
        <v>241</v>
      </c>
      <c r="C10" s="6">
        <v>0.25</v>
      </c>
      <c r="D10" s="11"/>
      <c r="E10" s="11"/>
      <c r="F10" s="6">
        <f>C10</f>
        <v>0.25</v>
      </c>
      <c r="G10" s="2"/>
      <c r="H10" s="2"/>
      <c r="I10" s="11"/>
      <c r="J10" s="11"/>
      <c r="K10" s="6">
        <f>F10</f>
        <v>0.25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15" customHeight="1" x14ac:dyDescent="0.25">
      <c r="A11" s="10"/>
      <c r="B11" s="12" t="s">
        <v>242</v>
      </c>
      <c r="C11" s="6">
        <v>0.25</v>
      </c>
      <c r="D11" s="11"/>
      <c r="E11" s="11"/>
      <c r="F11" s="6">
        <f t="shared" ref="F11:F29" si="0">C11</f>
        <v>0.25</v>
      </c>
      <c r="G11" s="2"/>
      <c r="H11" s="2"/>
      <c r="I11" s="11"/>
      <c r="J11" s="11"/>
      <c r="K11" s="6">
        <f t="shared" ref="K11:K29" si="1">F11</f>
        <v>0.25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15" customHeight="1" x14ac:dyDescent="0.25">
      <c r="A12" s="10"/>
      <c r="B12" s="12" t="s">
        <v>243</v>
      </c>
      <c r="C12" s="6">
        <v>0.1</v>
      </c>
      <c r="D12" s="11"/>
      <c r="E12" s="11"/>
      <c r="F12" s="6">
        <f t="shared" si="0"/>
        <v>0.1</v>
      </c>
      <c r="G12" s="2"/>
      <c r="H12" s="2"/>
      <c r="I12" s="11"/>
      <c r="J12" s="11"/>
      <c r="K12" s="6">
        <f t="shared" si="1"/>
        <v>0.1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15" customHeight="1" x14ac:dyDescent="0.25">
      <c r="A13" s="10"/>
      <c r="B13" s="12" t="s">
        <v>244</v>
      </c>
      <c r="C13" s="6">
        <v>0.25</v>
      </c>
      <c r="D13" s="11"/>
      <c r="E13" s="11"/>
      <c r="F13" s="6">
        <f t="shared" si="0"/>
        <v>0.25</v>
      </c>
      <c r="G13" s="2"/>
      <c r="H13" s="2"/>
      <c r="I13" s="11"/>
      <c r="J13" s="11"/>
      <c r="K13" s="6">
        <f t="shared" si="1"/>
        <v>0.25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15" customHeight="1" x14ac:dyDescent="0.25">
      <c r="A14" s="10"/>
      <c r="B14" s="12" t="s">
        <v>245</v>
      </c>
      <c r="C14" s="6">
        <v>0.25</v>
      </c>
      <c r="D14" s="11"/>
      <c r="E14" s="11"/>
      <c r="F14" s="6">
        <f t="shared" si="0"/>
        <v>0.25</v>
      </c>
      <c r="G14" s="2"/>
      <c r="H14" s="2"/>
      <c r="I14" s="11"/>
      <c r="J14" s="11"/>
      <c r="K14" s="6">
        <f t="shared" si="1"/>
        <v>0.25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15" customHeight="1" x14ac:dyDescent="0.25">
      <c r="A15" s="10"/>
      <c r="B15" s="12" t="s">
        <v>246</v>
      </c>
      <c r="C15" s="6">
        <v>0.3</v>
      </c>
      <c r="D15" s="11"/>
      <c r="E15" s="11"/>
      <c r="F15" s="6">
        <f t="shared" si="0"/>
        <v>0.3</v>
      </c>
      <c r="G15" s="2"/>
      <c r="H15" s="2"/>
      <c r="I15" s="11"/>
      <c r="J15" s="11"/>
      <c r="K15" s="6">
        <f t="shared" si="1"/>
        <v>0.3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15" customHeight="1" x14ac:dyDescent="0.25">
      <c r="A16" s="10"/>
      <c r="B16" s="12" t="s">
        <v>247</v>
      </c>
      <c r="C16" s="6">
        <v>0.15</v>
      </c>
      <c r="D16" s="11"/>
      <c r="E16" s="11"/>
      <c r="F16" s="6">
        <f t="shared" si="0"/>
        <v>0.15</v>
      </c>
      <c r="G16" s="2"/>
      <c r="H16" s="2"/>
      <c r="I16" s="11"/>
      <c r="J16" s="11"/>
      <c r="K16" s="6">
        <f t="shared" si="1"/>
        <v>0.15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15" customHeight="1" x14ac:dyDescent="0.25">
      <c r="A17" s="10"/>
      <c r="B17" s="12" t="s">
        <v>248</v>
      </c>
      <c r="C17" s="6">
        <v>0.15</v>
      </c>
      <c r="D17" s="11"/>
      <c r="E17" s="11"/>
      <c r="F17" s="6">
        <f t="shared" si="0"/>
        <v>0.15</v>
      </c>
      <c r="G17" s="2"/>
      <c r="H17" s="2"/>
      <c r="I17" s="11"/>
      <c r="J17" s="11"/>
      <c r="K17" s="6">
        <f t="shared" si="1"/>
        <v>0.15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15" customHeight="1" x14ac:dyDescent="0.25">
      <c r="A18" s="10"/>
      <c r="B18" s="12" t="s">
        <v>55</v>
      </c>
      <c r="C18" s="6">
        <v>0.5</v>
      </c>
      <c r="D18" s="11"/>
      <c r="E18" s="11"/>
      <c r="F18" s="6">
        <f t="shared" si="0"/>
        <v>0.5</v>
      </c>
      <c r="G18" s="2"/>
      <c r="H18" s="2"/>
      <c r="I18" s="11"/>
      <c r="J18" s="11"/>
      <c r="K18" s="6">
        <f t="shared" si="1"/>
        <v>0.5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15" customHeight="1" x14ac:dyDescent="0.25">
      <c r="A19" s="10"/>
      <c r="B19" s="12" t="s">
        <v>20</v>
      </c>
      <c r="C19" s="6">
        <v>0.25</v>
      </c>
      <c r="D19" s="11"/>
      <c r="E19" s="11"/>
      <c r="F19" s="6">
        <f t="shared" si="0"/>
        <v>0.25</v>
      </c>
      <c r="G19" s="2"/>
      <c r="H19" s="2"/>
      <c r="I19" s="11"/>
      <c r="J19" s="11"/>
      <c r="K19" s="6">
        <f t="shared" si="1"/>
        <v>0.25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15" customHeight="1" x14ac:dyDescent="0.25">
      <c r="A20" s="10"/>
      <c r="B20" s="12" t="s">
        <v>249</v>
      </c>
      <c r="C20" s="6">
        <v>0.05</v>
      </c>
      <c r="D20" s="11"/>
      <c r="E20" s="11"/>
      <c r="F20" s="6">
        <f t="shared" si="0"/>
        <v>0.05</v>
      </c>
      <c r="G20" s="2"/>
      <c r="H20" s="2"/>
      <c r="I20" s="11"/>
      <c r="J20" s="11"/>
      <c r="K20" s="6">
        <f t="shared" si="1"/>
        <v>0.05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15" customHeight="1" x14ac:dyDescent="0.25">
      <c r="A21" s="10"/>
      <c r="B21" s="12" t="s">
        <v>160</v>
      </c>
      <c r="C21" s="6">
        <v>0.3</v>
      </c>
      <c r="D21" s="11"/>
      <c r="E21" s="11"/>
      <c r="F21" s="6">
        <f t="shared" si="0"/>
        <v>0.3</v>
      </c>
      <c r="G21" s="2"/>
      <c r="H21" s="2"/>
      <c r="I21" s="11"/>
      <c r="J21" s="11"/>
      <c r="K21" s="6">
        <f t="shared" si="1"/>
        <v>0.3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15" customHeight="1" x14ac:dyDescent="0.25">
      <c r="A22" s="10"/>
      <c r="B22" s="12" t="s">
        <v>250</v>
      </c>
      <c r="C22" s="6">
        <v>0.1</v>
      </c>
      <c r="D22" s="11"/>
      <c r="E22" s="11"/>
      <c r="F22" s="6">
        <f t="shared" si="0"/>
        <v>0.1</v>
      </c>
      <c r="G22" s="2"/>
      <c r="H22" s="2"/>
      <c r="I22" s="11"/>
      <c r="J22" s="11"/>
      <c r="K22" s="6">
        <f t="shared" si="1"/>
        <v>0.1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15" customHeight="1" x14ac:dyDescent="0.25">
      <c r="A23" s="10"/>
      <c r="B23" s="12" t="s">
        <v>251</v>
      </c>
      <c r="C23" s="6">
        <v>0.1</v>
      </c>
      <c r="D23" s="11"/>
      <c r="E23" s="11"/>
      <c r="F23" s="6">
        <f t="shared" si="0"/>
        <v>0.1</v>
      </c>
      <c r="G23" s="2"/>
      <c r="H23" s="2"/>
      <c r="I23" s="11"/>
      <c r="J23" s="11"/>
      <c r="K23" s="6">
        <f t="shared" si="1"/>
        <v>0.1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15" customHeight="1" x14ac:dyDescent="0.25">
      <c r="A24" s="10"/>
      <c r="B24" s="12" t="s">
        <v>252</v>
      </c>
      <c r="C24" s="6">
        <v>0.25</v>
      </c>
      <c r="D24" s="11"/>
      <c r="E24" s="11"/>
      <c r="F24" s="6">
        <f t="shared" si="0"/>
        <v>0.25</v>
      </c>
      <c r="G24" s="2"/>
      <c r="H24" s="2"/>
      <c r="I24" s="11"/>
      <c r="J24" s="11"/>
      <c r="K24" s="6">
        <f t="shared" si="1"/>
        <v>0.25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15" customHeight="1" x14ac:dyDescent="0.25">
      <c r="A25" s="10"/>
      <c r="B25" s="12" t="s">
        <v>253</v>
      </c>
      <c r="C25" s="6">
        <v>0.05</v>
      </c>
      <c r="D25" s="11"/>
      <c r="E25" s="11"/>
      <c r="F25" s="6">
        <f t="shared" si="0"/>
        <v>0.05</v>
      </c>
      <c r="G25" s="2"/>
      <c r="H25" s="2"/>
      <c r="I25" s="11"/>
      <c r="J25" s="11"/>
      <c r="K25" s="6">
        <f t="shared" si="1"/>
        <v>0.05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15" customHeight="1" x14ac:dyDescent="0.25">
      <c r="A26" s="10"/>
      <c r="B26" s="12" t="s">
        <v>254</v>
      </c>
      <c r="C26" s="6">
        <v>0.15</v>
      </c>
      <c r="D26" s="11"/>
      <c r="E26" s="11"/>
      <c r="F26" s="6">
        <f t="shared" si="0"/>
        <v>0.15</v>
      </c>
      <c r="G26" s="2"/>
      <c r="H26" s="2"/>
      <c r="I26" s="11"/>
      <c r="J26" s="11"/>
      <c r="K26" s="6">
        <f t="shared" si="1"/>
        <v>0.15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15" customHeight="1" x14ac:dyDescent="0.25">
      <c r="A27" s="10"/>
      <c r="B27" s="12" t="s">
        <v>255</v>
      </c>
      <c r="C27" s="6">
        <v>0.15</v>
      </c>
      <c r="D27" s="11"/>
      <c r="E27" s="11"/>
      <c r="F27" s="6">
        <f t="shared" si="0"/>
        <v>0.15</v>
      </c>
      <c r="G27" s="2"/>
      <c r="H27" s="2"/>
      <c r="I27" s="11"/>
      <c r="J27" s="11"/>
      <c r="K27" s="6">
        <f t="shared" si="1"/>
        <v>0.15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15" customHeight="1" x14ac:dyDescent="0.25">
      <c r="A28" s="10"/>
      <c r="B28" s="12" t="s">
        <v>256</v>
      </c>
      <c r="C28" s="6">
        <v>0.2</v>
      </c>
      <c r="D28" s="11"/>
      <c r="E28" s="11"/>
      <c r="F28" s="6">
        <f t="shared" si="0"/>
        <v>0.2</v>
      </c>
      <c r="G28" s="2"/>
      <c r="H28" s="2"/>
      <c r="I28" s="11"/>
      <c r="J28" s="11"/>
      <c r="K28" s="6">
        <f t="shared" si="1"/>
        <v>0.2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15" customHeight="1" x14ac:dyDescent="0.25">
      <c r="A29" s="10"/>
      <c r="B29" s="12" t="s">
        <v>257</v>
      </c>
      <c r="C29" s="6">
        <v>0.2</v>
      </c>
      <c r="D29" s="11"/>
      <c r="E29" s="11"/>
      <c r="F29" s="6">
        <f t="shared" si="0"/>
        <v>0.2</v>
      </c>
      <c r="G29" s="2"/>
      <c r="H29" s="2"/>
      <c r="I29" s="11"/>
      <c r="J29" s="11"/>
      <c r="K29" s="6">
        <f t="shared" si="1"/>
        <v>0.2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15" customHeight="1" x14ac:dyDescent="0.25">
      <c r="A30" s="88"/>
      <c r="B30" s="13" t="s">
        <v>37</v>
      </c>
      <c r="C30" s="2"/>
      <c r="D30" s="82">
        <v>2.8</v>
      </c>
      <c r="E30" s="82" t="s">
        <v>13</v>
      </c>
      <c r="F30" s="82">
        <f>D30</f>
        <v>2.8</v>
      </c>
      <c r="G30" s="2"/>
      <c r="H30" s="2"/>
      <c r="I30" s="82" t="s">
        <v>13</v>
      </c>
      <c r="J30" s="82">
        <f>D30</f>
        <v>2.8</v>
      </c>
      <c r="K30" s="8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15" customHeight="1" x14ac:dyDescent="0.25">
      <c r="A31" s="89"/>
      <c r="B31" s="13" t="s">
        <v>237</v>
      </c>
      <c r="C31" s="2"/>
      <c r="D31" s="83"/>
      <c r="E31" s="83"/>
      <c r="F31" s="83"/>
      <c r="G31" s="2"/>
      <c r="H31" s="2"/>
      <c r="I31" s="83"/>
      <c r="J31" s="83"/>
      <c r="K31" s="8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15" customHeight="1" x14ac:dyDescent="0.25">
      <c r="A32" s="89"/>
      <c r="B32" s="13" t="s">
        <v>37</v>
      </c>
      <c r="C32" s="2"/>
      <c r="D32" s="83"/>
      <c r="E32" s="83"/>
      <c r="F32" s="83"/>
      <c r="G32" s="2"/>
      <c r="H32" s="2"/>
      <c r="I32" s="83"/>
      <c r="J32" s="83"/>
      <c r="K32" s="8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15" customHeight="1" x14ac:dyDescent="0.25">
      <c r="A33" s="89"/>
      <c r="B33" s="13" t="s">
        <v>238</v>
      </c>
      <c r="C33" s="2"/>
      <c r="D33" s="83"/>
      <c r="E33" s="83"/>
      <c r="F33" s="83"/>
      <c r="G33" s="2"/>
      <c r="H33" s="2"/>
      <c r="I33" s="83"/>
      <c r="J33" s="83"/>
      <c r="K33" s="8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15" customHeight="1" x14ac:dyDescent="0.25">
      <c r="A34" s="89"/>
      <c r="B34" s="13" t="s">
        <v>239</v>
      </c>
      <c r="C34" s="2"/>
      <c r="D34" s="83"/>
      <c r="E34" s="83"/>
      <c r="F34" s="83"/>
      <c r="G34" s="2"/>
      <c r="H34" s="2"/>
      <c r="I34" s="83"/>
      <c r="J34" s="83"/>
      <c r="K34" s="8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15" customHeight="1" x14ac:dyDescent="0.25">
      <c r="A35" s="89"/>
      <c r="B35" s="13" t="s">
        <v>231</v>
      </c>
      <c r="C35" s="2"/>
      <c r="D35" s="83"/>
      <c r="E35" s="83"/>
      <c r="F35" s="83"/>
      <c r="G35" s="2"/>
      <c r="H35" s="2"/>
      <c r="I35" s="83"/>
      <c r="J35" s="83"/>
      <c r="K35" s="8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15" customHeight="1" x14ac:dyDescent="0.25">
      <c r="A36" s="89"/>
      <c r="B36" s="13" t="s">
        <v>183</v>
      </c>
      <c r="C36" s="2"/>
      <c r="D36" s="83"/>
      <c r="E36" s="83"/>
      <c r="F36" s="83"/>
      <c r="G36" s="2"/>
      <c r="H36" s="2"/>
      <c r="I36" s="83"/>
      <c r="J36" s="83"/>
      <c r="K36" s="8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15" customHeight="1" x14ac:dyDescent="0.25">
      <c r="A37" s="89"/>
      <c r="B37" s="13" t="s">
        <v>240</v>
      </c>
      <c r="C37" s="2"/>
      <c r="D37" s="83"/>
      <c r="E37" s="83"/>
      <c r="F37" s="83"/>
      <c r="G37" s="2"/>
      <c r="H37" s="2"/>
      <c r="I37" s="83"/>
      <c r="J37" s="83"/>
      <c r="K37" s="8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15" customHeight="1" x14ac:dyDescent="0.25">
      <c r="A38" s="20" t="s">
        <v>24</v>
      </c>
      <c r="B38" s="12" t="s">
        <v>259</v>
      </c>
      <c r="C38" s="6">
        <v>0.25</v>
      </c>
      <c r="D38" s="6"/>
      <c r="E38" s="17"/>
      <c r="F38" s="6">
        <f>C38</f>
        <v>0.25</v>
      </c>
      <c r="G38" s="2"/>
      <c r="H38" s="2"/>
      <c r="I38" s="17"/>
      <c r="J38" s="6"/>
      <c r="K38" s="6">
        <f>F38</f>
        <v>0.25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15" customHeight="1" x14ac:dyDescent="0.25">
      <c r="A39" s="9"/>
      <c r="B39" s="12" t="s">
        <v>260</v>
      </c>
      <c r="C39" s="6">
        <v>0.25</v>
      </c>
      <c r="D39" s="8"/>
      <c r="E39" s="7"/>
      <c r="F39" s="8">
        <f t="shared" ref="F39:F55" si="2">C39</f>
        <v>0.25</v>
      </c>
      <c r="G39" s="2"/>
      <c r="H39" s="2"/>
      <c r="I39" s="7"/>
      <c r="J39" s="8"/>
      <c r="K39" s="8">
        <f t="shared" ref="K39:K55" si="3">F39</f>
        <v>0.25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15" customHeight="1" x14ac:dyDescent="0.25">
      <c r="A40" s="9"/>
      <c r="B40" s="12" t="s">
        <v>258</v>
      </c>
      <c r="C40" s="6">
        <v>0.1</v>
      </c>
      <c r="D40" s="8"/>
      <c r="E40" s="7"/>
      <c r="F40" s="8">
        <f t="shared" si="2"/>
        <v>0.1</v>
      </c>
      <c r="G40" s="2"/>
      <c r="H40" s="2"/>
      <c r="I40" s="7"/>
      <c r="J40" s="8"/>
      <c r="K40" s="8">
        <f t="shared" si="3"/>
        <v>0.1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15" customHeight="1" x14ac:dyDescent="0.25">
      <c r="A41" s="9"/>
      <c r="B41" s="12" t="s">
        <v>28</v>
      </c>
      <c r="C41" s="6">
        <v>0.25</v>
      </c>
      <c r="D41" s="8"/>
      <c r="E41" s="7"/>
      <c r="F41" s="8">
        <f t="shared" si="2"/>
        <v>0.25</v>
      </c>
      <c r="G41" s="2"/>
      <c r="H41" s="2"/>
      <c r="I41" s="7"/>
      <c r="J41" s="8"/>
      <c r="K41" s="8">
        <f t="shared" si="3"/>
        <v>0.25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15" customHeight="1" x14ac:dyDescent="0.25">
      <c r="A42" s="9"/>
      <c r="B42" s="12" t="s">
        <v>124</v>
      </c>
      <c r="C42" s="6">
        <v>0.25</v>
      </c>
      <c r="D42" s="8"/>
      <c r="E42" s="7"/>
      <c r="F42" s="8">
        <f t="shared" si="2"/>
        <v>0.25</v>
      </c>
      <c r="G42" s="2"/>
      <c r="H42" s="2"/>
      <c r="I42" s="7"/>
      <c r="J42" s="8"/>
      <c r="K42" s="8">
        <f t="shared" si="3"/>
        <v>0.25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15" customHeight="1" x14ac:dyDescent="0.25">
      <c r="A43" s="9"/>
      <c r="B43" s="14" t="s">
        <v>248</v>
      </c>
      <c r="C43" s="6">
        <v>0.15</v>
      </c>
      <c r="D43" s="8"/>
      <c r="E43" s="7"/>
      <c r="F43" s="8">
        <f t="shared" si="2"/>
        <v>0.15</v>
      </c>
      <c r="G43" s="2"/>
      <c r="H43" s="2"/>
      <c r="I43" s="7"/>
      <c r="J43" s="8"/>
      <c r="K43" s="8">
        <f t="shared" si="3"/>
        <v>0.15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15" customHeight="1" x14ac:dyDescent="0.25">
      <c r="A44" s="9"/>
      <c r="B44" s="14" t="s">
        <v>261</v>
      </c>
      <c r="C44" s="6">
        <v>0.05</v>
      </c>
      <c r="D44" s="8"/>
      <c r="E44" s="7"/>
      <c r="F44" s="8">
        <f t="shared" si="2"/>
        <v>0.05</v>
      </c>
      <c r="G44" s="2"/>
      <c r="H44" s="2"/>
      <c r="I44" s="7"/>
      <c r="J44" s="8"/>
      <c r="K44" s="8">
        <f t="shared" si="3"/>
        <v>0.05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15" customHeight="1" x14ac:dyDescent="0.25">
      <c r="A45" s="9"/>
      <c r="B45" s="14" t="s">
        <v>262</v>
      </c>
      <c r="C45" s="6">
        <v>0.05</v>
      </c>
      <c r="D45" s="8"/>
      <c r="E45" s="7"/>
      <c r="F45" s="8">
        <f t="shared" si="2"/>
        <v>0.05</v>
      </c>
      <c r="G45" s="2"/>
      <c r="H45" s="2"/>
      <c r="I45" s="7"/>
      <c r="J45" s="8"/>
      <c r="K45" s="8">
        <f t="shared" si="3"/>
        <v>0.05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15" customHeight="1" x14ac:dyDescent="0.25">
      <c r="A46" s="9"/>
      <c r="B46" s="14" t="s">
        <v>263</v>
      </c>
      <c r="C46" s="6">
        <v>0.45</v>
      </c>
      <c r="D46" s="8"/>
      <c r="E46" s="7"/>
      <c r="F46" s="8">
        <f t="shared" si="2"/>
        <v>0.45</v>
      </c>
      <c r="G46" s="2"/>
      <c r="H46" s="2"/>
      <c r="I46" s="7"/>
      <c r="J46" s="8"/>
      <c r="K46" s="8">
        <f t="shared" si="3"/>
        <v>0.45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15" customHeight="1" x14ac:dyDescent="0.25">
      <c r="A47" s="9"/>
      <c r="B47" s="14" t="s">
        <v>264</v>
      </c>
      <c r="C47" s="6">
        <v>0.2</v>
      </c>
      <c r="D47" s="8"/>
      <c r="E47" s="7"/>
      <c r="F47" s="8">
        <f t="shared" si="2"/>
        <v>0.2</v>
      </c>
      <c r="G47" s="2"/>
      <c r="H47" s="2"/>
      <c r="I47" s="7"/>
      <c r="J47" s="8"/>
      <c r="K47" s="8">
        <f t="shared" si="3"/>
        <v>0.2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15" customHeight="1" x14ac:dyDescent="0.25">
      <c r="A48" s="9"/>
      <c r="B48" s="14" t="s">
        <v>265</v>
      </c>
      <c r="C48" s="6">
        <v>0.25</v>
      </c>
      <c r="D48" s="8"/>
      <c r="E48" s="7"/>
      <c r="F48" s="8">
        <f t="shared" si="2"/>
        <v>0.25</v>
      </c>
      <c r="G48" s="2"/>
      <c r="H48" s="2"/>
      <c r="I48" s="7"/>
      <c r="J48" s="8"/>
      <c r="K48" s="8">
        <f t="shared" si="3"/>
        <v>0.25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15" customHeight="1" x14ac:dyDescent="0.25">
      <c r="A49" s="9"/>
      <c r="B49" s="14" t="s">
        <v>266</v>
      </c>
      <c r="C49" s="6">
        <v>0.25</v>
      </c>
      <c r="D49" s="8"/>
      <c r="E49" s="7"/>
      <c r="F49" s="8">
        <f t="shared" si="2"/>
        <v>0.25</v>
      </c>
      <c r="G49" s="2"/>
      <c r="H49" s="2"/>
      <c r="I49" s="7"/>
      <c r="J49" s="8"/>
      <c r="K49" s="8">
        <f t="shared" si="3"/>
        <v>0.25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15" customHeight="1" x14ac:dyDescent="0.25">
      <c r="A50" s="9"/>
      <c r="B50" s="14" t="s">
        <v>267</v>
      </c>
      <c r="C50" s="6">
        <v>0.15</v>
      </c>
      <c r="D50" s="8"/>
      <c r="E50" s="7"/>
      <c r="F50" s="8">
        <f t="shared" si="2"/>
        <v>0.15</v>
      </c>
      <c r="G50" s="2"/>
      <c r="H50" s="2"/>
      <c r="I50" s="7"/>
      <c r="J50" s="8"/>
      <c r="K50" s="8">
        <f t="shared" si="3"/>
        <v>0.15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15" customHeight="1" x14ac:dyDescent="0.25">
      <c r="A51" s="9"/>
      <c r="B51" s="14" t="s">
        <v>268</v>
      </c>
      <c r="C51" s="6">
        <v>0.25</v>
      </c>
      <c r="D51" s="8"/>
      <c r="E51" s="7"/>
      <c r="F51" s="8">
        <f t="shared" si="2"/>
        <v>0.25</v>
      </c>
      <c r="G51" s="2"/>
      <c r="H51" s="2"/>
      <c r="I51" s="7"/>
      <c r="J51" s="8"/>
      <c r="K51" s="8">
        <f t="shared" si="3"/>
        <v>0.25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15" customHeight="1" x14ac:dyDescent="0.25">
      <c r="A52" s="9"/>
      <c r="B52" s="14" t="s">
        <v>17</v>
      </c>
      <c r="C52" s="6">
        <v>0.35</v>
      </c>
      <c r="D52" s="8"/>
      <c r="E52" s="7"/>
      <c r="F52" s="8">
        <f t="shared" si="2"/>
        <v>0.35</v>
      </c>
      <c r="G52" s="2"/>
      <c r="H52" s="2"/>
      <c r="I52" s="7"/>
      <c r="J52" s="8"/>
      <c r="K52" s="8">
        <f t="shared" si="3"/>
        <v>0.35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15" customHeight="1" x14ac:dyDescent="0.25">
      <c r="A53" s="9"/>
      <c r="B53" s="14" t="s">
        <v>269</v>
      </c>
      <c r="C53" s="6">
        <v>0.25</v>
      </c>
      <c r="D53" s="8"/>
      <c r="E53" s="7"/>
      <c r="F53" s="8">
        <f t="shared" si="2"/>
        <v>0.25</v>
      </c>
      <c r="G53" s="2"/>
      <c r="H53" s="2"/>
      <c r="I53" s="7"/>
      <c r="J53" s="8"/>
      <c r="K53" s="8">
        <f t="shared" si="3"/>
        <v>0.25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15" customHeight="1" x14ac:dyDescent="0.25">
      <c r="A54" s="9"/>
      <c r="B54" s="14" t="s">
        <v>137</v>
      </c>
      <c r="C54" s="6">
        <v>0.25</v>
      </c>
      <c r="D54" s="8"/>
      <c r="E54" s="7"/>
      <c r="F54" s="8">
        <f t="shared" si="2"/>
        <v>0.25</v>
      </c>
      <c r="G54" s="2"/>
      <c r="H54" s="2"/>
      <c r="I54" s="7"/>
      <c r="J54" s="8"/>
      <c r="K54" s="8">
        <f t="shared" si="3"/>
        <v>0.25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15" customHeight="1" x14ac:dyDescent="0.25">
      <c r="A55" s="9"/>
      <c r="B55" s="14" t="s">
        <v>270</v>
      </c>
      <c r="C55" s="6">
        <v>0.25</v>
      </c>
      <c r="D55" s="8"/>
      <c r="E55" s="7"/>
      <c r="F55" s="8">
        <f t="shared" si="2"/>
        <v>0.25</v>
      </c>
      <c r="G55" s="2"/>
      <c r="H55" s="2"/>
      <c r="I55" s="7"/>
      <c r="J55" s="8"/>
      <c r="K55" s="8">
        <f t="shared" si="3"/>
        <v>0.25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15" customHeight="1" x14ac:dyDescent="0.25">
      <c r="A56" s="88"/>
      <c r="B56" s="13" t="s">
        <v>231</v>
      </c>
      <c r="C56" s="2"/>
      <c r="D56" s="82">
        <v>3.6</v>
      </c>
      <c r="E56" s="82" t="s">
        <v>13</v>
      </c>
      <c r="F56" s="82">
        <f>D56</f>
        <v>3.6</v>
      </c>
      <c r="G56" s="2"/>
      <c r="H56" s="2"/>
      <c r="I56" s="82" t="s">
        <v>13</v>
      </c>
      <c r="J56" s="82">
        <f>D56</f>
        <v>3.6</v>
      </c>
      <c r="K56" s="8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15" customHeight="1" x14ac:dyDescent="0.25">
      <c r="A57" s="89"/>
      <c r="B57" s="13" t="s">
        <v>232</v>
      </c>
      <c r="C57" s="2"/>
      <c r="D57" s="83"/>
      <c r="E57" s="83"/>
      <c r="F57" s="83"/>
      <c r="G57" s="2"/>
      <c r="H57" s="2"/>
      <c r="I57" s="83"/>
      <c r="J57" s="83"/>
      <c r="K57" s="8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15" customHeight="1" x14ac:dyDescent="0.25">
      <c r="A58" s="89"/>
      <c r="B58" s="13" t="s">
        <v>233</v>
      </c>
      <c r="C58" s="2"/>
      <c r="D58" s="83"/>
      <c r="E58" s="83"/>
      <c r="F58" s="83"/>
      <c r="G58" s="2"/>
      <c r="H58" s="2"/>
      <c r="I58" s="83"/>
      <c r="J58" s="83"/>
      <c r="K58" s="8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15" customHeight="1" x14ac:dyDescent="0.25">
      <c r="A59" s="89"/>
      <c r="B59" s="13" t="s">
        <v>234</v>
      </c>
      <c r="C59" s="2"/>
      <c r="D59" s="83"/>
      <c r="E59" s="83"/>
      <c r="F59" s="83"/>
      <c r="G59" s="2"/>
      <c r="H59" s="2"/>
      <c r="I59" s="83"/>
      <c r="J59" s="83"/>
      <c r="K59" s="8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15" customHeight="1" x14ac:dyDescent="0.25">
      <c r="A60" s="89"/>
      <c r="B60" s="13" t="s">
        <v>40</v>
      </c>
      <c r="C60" s="2"/>
      <c r="D60" s="83"/>
      <c r="E60" s="83"/>
      <c r="F60" s="83"/>
      <c r="G60" s="2"/>
      <c r="H60" s="2"/>
      <c r="I60" s="83"/>
      <c r="J60" s="83"/>
      <c r="K60" s="8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15" customHeight="1" x14ac:dyDescent="0.25">
      <c r="A61" s="89"/>
      <c r="B61" s="13" t="s">
        <v>235</v>
      </c>
      <c r="C61" s="2"/>
      <c r="D61" s="83"/>
      <c r="E61" s="83"/>
      <c r="F61" s="83"/>
      <c r="G61" s="2"/>
      <c r="H61" s="2"/>
      <c r="I61" s="83"/>
      <c r="J61" s="83"/>
      <c r="K61" s="8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15" customHeight="1" x14ac:dyDescent="0.25">
      <c r="A62" s="89"/>
      <c r="B62" s="13" t="s">
        <v>236</v>
      </c>
      <c r="C62" s="2"/>
      <c r="D62" s="83"/>
      <c r="E62" s="83"/>
      <c r="F62" s="83"/>
      <c r="G62" s="2"/>
      <c r="H62" s="2"/>
      <c r="I62" s="83"/>
      <c r="J62" s="83"/>
      <c r="K62" s="8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15" customHeight="1" x14ac:dyDescent="0.25">
      <c r="A63" s="20" t="s">
        <v>30</v>
      </c>
      <c r="B63" s="14" t="s">
        <v>276</v>
      </c>
      <c r="C63" s="6">
        <v>0.25</v>
      </c>
      <c r="D63" s="6"/>
      <c r="E63" s="17"/>
      <c r="F63" s="6">
        <f>C63</f>
        <v>0.25</v>
      </c>
      <c r="G63" s="2"/>
      <c r="H63" s="2"/>
      <c r="I63" s="17"/>
      <c r="J63" s="6"/>
      <c r="K63" s="6">
        <f>F63</f>
        <v>0.25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15" customHeight="1" x14ac:dyDescent="0.25">
      <c r="A64" s="18"/>
      <c r="B64" s="14" t="s">
        <v>277</v>
      </c>
      <c r="C64" s="6">
        <v>0.25</v>
      </c>
      <c r="D64" s="15"/>
      <c r="E64" s="21"/>
      <c r="F64" s="15">
        <f>C64</f>
        <v>0.25</v>
      </c>
      <c r="G64" s="2"/>
      <c r="H64" s="2"/>
      <c r="I64" s="21"/>
      <c r="J64" s="15"/>
      <c r="K64" s="15">
        <f>F64</f>
        <v>0.25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15" customHeight="1" x14ac:dyDescent="0.25">
      <c r="A65" s="18"/>
      <c r="B65" s="14" t="s">
        <v>17</v>
      </c>
      <c r="C65" s="6">
        <v>0.1</v>
      </c>
      <c r="D65" s="15"/>
      <c r="E65" s="21"/>
      <c r="F65" s="15">
        <f t="shared" ref="F65:F86" si="4">C65</f>
        <v>0.1</v>
      </c>
      <c r="G65" s="2"/>
      <c r="H65" s="2"/>
      <c r="I65" s="21"/>
      <c r="J65" s="15"/>
      <c r="K65" s="15">
        <f t="shared" ref="K65:K86" si="5">F65</f>
        <v>0.1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15" customHeight="1" x14ac:dyDescent="0.25">
      <c r="A66" s="18"/>
      <c r="B66" s="14" t="s">
        <v>278</v>
      </c>
      <c r="C66" s="6">
        <v>0.25</v>
      </c>
      <c r="D66" s="15"/>
      <c r="E66" s="21"/>
      <c r="F66" s="15">
        <f t="shared" si="4"/>
        <v>0.25</v>
      </c>
      <c r="G66" s="2"/>
      <c r="H66" s="2"/>
      <c r="I66" s="21"/>
      <c r="J66" s="15"/>
      <c r="K66" s="15">
        <f t="shared" si="5"/>
        <v>0.25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15" customHeight="1" x14ac:dyDescent="0.25">
      <c r="A67" s="18"/>
      <c r="B67" s="14" t="s">
        <v>86</v>
      </c>
      <c r="C67" s="6">
        <v>0.25</v>
      </c>
      <c r="D67" s="15"/>
      <c r="E67" s="21"/>
      <c r="F67" s="15">
        <f t="shared" si="4"/>
        <v>0.25</v>
      </c>
      <c r="G67" s="2"/>
      <c r="H67" s="2"/>
      <c r="I67" s="21"/>
      <c r="J67" s="15"/>
      <c r="K67" s="15">
        <f t="shared" si="5"/>
        <v>0.25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15" customHeight="1" x14ac:dyDescent="0.25">
      <c r="A68" s="18"/>
      <c r="B68" s="14" t="s">
        <v>68</v>
      </c>
      <c r="C68" s="6">
        <v>0.25</v>
      </c>
      <c r="D68" s="15"/>
      <c r="E68" s="21"/>
      <c r="F68" s="15">
        <f t="shared" si="4"/>
        <v>0.25</v>
      </c>
      <c r="G68" s="2"/>
      <c r="H68" s="2"/>
      <c r="I68" s="21"/>
      <c r="J68" s="15"/>
      <c r="K68" s="15">
        <f t="shared" si="5"/>
        <v>0.25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15" customHeight="1" x14ac:dyDescent="0.25">
      <c r="A69" s="18"/>
      <c r="B69" s="14" t="s">
        <v>18</v>
      </c>
      <c r="C69" s="6">
        <v>0.3</v>
      </c>
      <c r="D69" s="15"/>
      <c r="E69" s="21"/>
      <c r="F69" s="15">
        <f t="shared" si="4"/>
        <v>0.3</v>
      </c>
      <c r="G69" s="2"/>
      <c r="H69" s="2"/>
      <c r="I69" s="21"/>
      <c r="J69" s="15"/>
      <c r="K69" s="15">
        <f t="shared" si="5"/>
        <v>0.3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15" customHeight="1" x14ac:dyDescent="0.25">
      <c r="A70" s="18"/>
      <c r="B70" s="14" t="s">
        <v>279</v>
      </c>
      <c r="C70" s="6">
        <v>0.25</v>
      </c>
      <c r="D70" s="15"/>
      <c r="E70" s="21"/>
      <c r="F70" s="15">
        <f t="shared" si="4"/>
        <v>0.25</v>
      </c>
      <c r="G70" s="2"/>
      <c r="H70" s="2"/>
      <c r="I70" s="21"/>
      <c r="J70" s="15"/>
      <c r="K70" s="15">
        <f t="shared" si="5"/>
        <v>0.25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15" customHeight="1" x14ac:dyDescent="0.25">
      <c r="A71" s="18"/>
      <c r="B71" s="14" t="s">
        <v>280</v>
      </c>
      <c r="C71" s="6">
        <v>0.05</v>
      </c>
      <c r="D71" s="15"/>
      <c r="E71" s="21"/>
      <c r="F71" s="15">
        <f t="shared" si="4"/>
        <v>0.05</v>
      </c>
      <c r="G71" s="2"/>
      <c r="H71" s="2"/>
      <c r="I71" s="21"/>
      <c r="J71" s="15"/>
      <c r="K71" s="15">
        <f t="shared" si="5"/>
        <v>0.05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15" customHeight="1" x14ac:dyDescent="0.25">
      <c r="A72" s="18"/>
      <c r="B72" s="14" t="s">
        <v>219</v>
      </c>
      <c r="C72" s="6">
        <v>0.1</v>
      </c>
      <c r="D72" s="15"/>
      <c r="E72" s="21"/>
      <c r="F72" s="15">
        <f t="shared" si="4"/>
        <v>0.1</v>
      </c>
      <c r="G72" s="2"/>
      <c r="H72" s="2"/>
      <c r="I72" s="21"/>
      <c r="J72" s="15"/>
      <c r="K72" s="15">
        <f t="shared" si="5"/>
        <v>0.1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15" customHeight="1" x14ac:dyDescent="0.25">
      <c r="A73" s="18"/>
      <c r="B73" s="14" t="s">
        <v>292</v>
      </c>
      <c r="C73" s="6">
        <v>0.25</v>
      </c>
      <c r="D73" s="15"/>
      <c r="E73" s="21"/>
      <c r="F73" s="15">
        <f t="shared" si="4"/>
        <v>0.25</v>
      </c>
      <c r="G73" s="2"/>
      <c r="H73" s="2"/>
      <c r="I73" s="21"/>
      <c r="J73" s="15"/>
      <c r="K73" s="15">
        <f t="shared" si="5"/>
        <v>0.25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15" customHeight="1" x14ac:dyDescent="0.25">
      <c r="A74" s="18"/>
      <c r="B74" s="14" t="s">
        <v>281</v>
      </c>
      <c r="C74" s="6">
        <v>0.5</v>
      </c>
      <c r="D74" s="15"/>
      <c r="E74" s="21"/>
      <c r="F74" s="15">
        <f t="shared" si="4"/>
        <v>0.5</v>
      </c>
      <c r="G74" s="2"/>
      <c r="H74" s="2"/>
      <c r="I74" s="21"/>
      <c r="J74" s="15"/>
      <c r="K74" s="15">
        <f t="shared" si="5"/>
        <v>0.5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15" customHeight="1" x14ac:dyDescent="0.25">
      <c r="A75" s="18"/>
      <c r="B75" s="14" t="s">
        <v>282</v>
      </c>
      <c r="C75" s="6">
        <v>0.25</v>
      </c>
      <c r="D75" s="15"/>
      <c r="E75" s="21"/>
      <c r="F75" s="15">
        <f t="shared" si="4"/>
        <v>0.25</v>
      </c>
      <c r="G75" s="2"/>
      <c r="H75" s="2"/>
      <c r="I75" s="21"/>
      <c r="J75" s="15"/>
      <c r="K75" s="15">
        <f t="shared" si="5"/>
        <v>0.25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15" customHeight="1" x14ac:dyDescent="0.25">
      <c r="A76" s="18"/>
      <c r="B76" s="14" t="s">
        <v>283</v>
      </c>
      <c r="C76" s="6">
        <v>0.25</v>
      </c>
      <c r="D76" s="15"/>
      <c r="E76" s="57"/>
      <c r="F76" s="15">
        <f t="shared" si="4"/>
        <v>0.25</v>
      </c>
      <c r="G76" s="2"/>
      <c r="H76" s="2"/>
      <c r="I76" s="57"/>
      <c r="J76" s="15"/>
      <c r="K76" s="15">
        <f t="shared" si="5"/>
        <v>0.25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15" customHeight="1" x14ac:dyDescent="0.25">
      <c r="A77" s="18"/>
      <c r="B77" s="14" t="s">
        <v>284</v>
      </c>
      <c r="C77" s="6">
        <v>0.25</v>
      </c>
      <c r="D77" s="15"/>
      <c r="E77" s="57"/>
      <c r="F77" s="15">
        <f t="shared" si="4"/>
        <v>0.25</v>
      </c>
      <c r="G77" s="2"/>
      <c r="H77" s="2"/>
      <c r="I77" s="57"/>
      <c r="J77" s="15"/>
      <c r="K77" s="15">
        <f t="shared" si="5"/>
        <v>0.25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15" customHeight="1" x14ac:dyDescent="0.25">
      <c r="A78" s="18"/>
      <c r="B78" s="14" t="s">
        <v>285</v>
      </c>
      <c r="C78" s="6">
        <v>0.15</v>
      </c>
      <c r="D78" s="15"/>
      <c r="E78" s="57"/>
      <c r="F78" s="15">
        <f t="shared" si="4"/>
        <v>0.15</v>
      </c>
      <c r="G78" s="2"/>
      <c r="H78" s="2"/>
      <c r="I78" s="57"/>
      <c r="J78" s="15"/>
      <c r="K78" s="15">
        <f t="shared" si="5"/>
        <v>0.15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15" customHeight="1" x14ac:dyDescent="0.25">
      <c r="A79" s="18"/>
      <c r="B79" s="14" t="s">
        <v>286</v>
      </c>
      <c r="C79" s="6">
        <v>0.5</v>
      </c>
      <c r="D79" s="15"/>
      <c r="E79" s="57"/>
      <c r="F79" s="15">
        <f t="shared" si="4"/>
        <v>0.5</v>
      </c>
      <c r="G79" s="2"/>
      <c r="H79" s="2"/>
      <c r="I79" s="57"/>
      <c r="J79" s="15"/>
      <c r="K79" s="15">
        <f t="shared" si="5"/>
        <v>0.5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15" customHeight="1" x14ac:dyDescent="0.25">
      <c r="A80" s="18"/>
      <c r="B80" s="14" t="s">
        <v>32</v>
      </c>
      <c r="C80" s="6">
        <v>0.25</v>
      </c>
      <c r="D80" s="15"/>
      <c r="E80" s="57"/>
      <c r="F80" s="15">
        <f t="shared" si="4"/>
        <v>0.25</v>
      </c>
      <c r="G80" s="2"/>
      <c r="H80" s="2"/>
      <c r="I80" s="57"/>
      <c r="J80" s="15"/>
      <c r="K80" s="15">
        <f t="shared" si="5"/>
        <v>0.25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15" customHeight="1" x14ac:dyDescent="0.25">
      <c r="A81" s="18"/>
      <c r="B81" s="14" t="s">
        <v>287</v>
      </c>
      <c r="C81" s="6">
        <v>0.25</v>
      </c>
      <c r="D81" s="15"/>
      <c r="E81" s="57"/>
      <c r="F81" s="15">
        <f t="shared" si="4"/>
        <v>0.25</v>
      </c>
      <c r="G81" s="2"/>
      <c r="H81" s="2"/>
      <c r="I81" s="57"/>
      <c r="J81" s="15"/>
      <c r="K81" s="15">
        <f t="shared" si="5"/>
        <v>0.25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15" customHeight="1" x14ac:dyDescent="0.25">
      <c r="A82" s="18"/>
      <c r="B82" s="14" t="s">
        <v>288</v>
      </c>
      <c r="C82" s="6">
        <v>0.25</v>
      </c>
      <c r="D82" s="15"/>
      <c r="E82" s="57"/>
      <c r="F82" s="15">
        <f t="shared" si="4"/>
        <v>0.25</v>
      </c>
      <c r="G82" s="2"/>
      <c r="H82" s="2"/>
      <c r="I82" s="57"/>
      <c r="J82" s="15"/>
      <c r="K82" s="15">
        <f t="shared" si="5"/>
        <v>0.25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15" customHeight="1" x14ac:dyDescent="0.25">
      <c r="A83" s="18"/>
      <c r="B83" s="14" t="s">
        <v>144</v>
      </c>
      <c r="C83" s="6">
        <v>0.25</v>
      </c>
      <c r="D83" s="15"/>
      <c r="E83" s="57"/>
      <c r="F83" s="15">
        <f t="shared" si="4"/>
        <v>0.25</v>
      </c>
      <c r="G83" s="2"/>
      <c r="H83" s="2"/>
      <c r="I83" s="57"/>
      <c r="J83" s="15"/>
      <c r="K83" s="15">
        <f t="shared" si="5"/>
        <v>0.25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15" customHeight="1" x14ac:dyDescent="0.25">
      <c r="A84" s="18"/>
      <c r="B84" s="14" t="s">
        <v>289</v>
      </c>
      <c r="C84" s="6">
        <v>0.1</v>
      </c>
      <c r="D84" s="15"/>
      <c r="E84" s="57"/>
      <c r="F84" s="15">
        <f t="shared" si="4"/>
        <v>0.1</v>
      </c>
      <c r="G84" s="2"/>
      <c r="H84" s="2"/>
      <c r="I84" s="57"/>
      <c r="J84" s="15"/>
      <c r="K84" s="15">
        <f t="shared" si="5"/>
        <v>0.1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15" customHeight="1" x14ac:dyDescent="0.25">
      <c r="A85" s="18"/>
      <c r="B85" s="14" t="s">
        <v>290</v>
      </c>
      <c r="C85" s="6">
        <v>0.2</v>
      </c>
      <c r="D85" s="15"/>
      <c r="E85" s="57"/>
      <c r="F85" s="15">
        <f t="shared" si="4"/>
        <v>0.2</v>
      </c>
      <c r="G85" s="2"/>
      <c r="H85" s="2"/>
      <c r="I85" s="57"/>
      <c r="J85" s="15"/>
      <c r="K85" s="15">
        <f t="shared" si="5"/>
        <v>0.2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15" customHeight="1" x14ac:dyDescent="0.25">
      <c r="A86" s="18"/>
      <c r="B86" s="14" t="s">
        <v>291</v>
      </c>
      <c r="C86" s="6">
        <v>0.25</v>
      </c>
      <c r="D86" s="15"/>
      <c r="E86" s="57"/>
      <c r="F86" s="15">
        <f t="shared" si="4"/>
        <v>0.25</v>
      </c>
      <c r="G86" s="2"/>
      <c r="H86" s="2"/>
      <c r="I86" s="57"/>
      <c r="J86" s="15"/>
      <c r="K86" s="15">
        <f t="shared" si="5"/>
        <v>0.25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15" customHeight="1" x14ac:dyDescent="0.25">
      <c r="A87" s="88"/>
      <c r="B87" s="13" t="s">
        <v>16</v>
      </c>
      <c r="C87" s="2"/>
      <c r="D87" s="102">
        <v>4</v>
      </c>
      <c r="E87" s="82" t="s">
        <v>13</v>
      </c>
      <c r="F87" s="102">
        <f>D87</f>
        <v>4</v>
      </c>
      <c r="G87" s="2"/>
      <c r="H87" s="2"/>
      <c r="I87" s="82" t="s">
        <v>13</v>
      </c>
      <c r="J87" s="102">
        <f>D87</f>
        <v>4</v>
      </c>
      <c r="K87" s="8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15" customHeight="1" x14ac:dyDescent="0.25">
      <c r="A88" s="89"/>
      <c r="B88" s="13" t="s">
        <v>271</v>
      </c>
      <c r="C88" s="2"/>
      <c r="D88" s="103"/>
      <c r="E88" s="83"/>
      <c r="F88" s="103"/>
      <c r="G88" s="2"/>
      <c r="H88" s="2"/>
      <c r="I88" s="83"/>
      <c r="J88" s="103"/>
      <c r="K88" s="8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15" customHeight="1" x14ac:dyDescent="0.25">
      <c r="A89" s="89"/>
      <c r="B89" s="13" t="s">
        <v>231</v>
      </c>
      <c r="C89" s="2"/>
      <c r="D89" s="103"/>
      <c r="E89" s="83"/>
      <c r="F89" s="103"/>
      <c r="G89" s="2"/>
      <c r="H89" s="2"/>
      <c r="I89" s="83"/>
      <c r="J89" s="103"/>
      <c r="K89" s="8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15" customHeight="1" x14ac:dyDescent="0.25">
      <c r="A90" s="89"/>
      <c r="B90" s="13" t="s">
        <v>272</v>
      </c>
      <c r="C90" s="2"/>
      <c r="D90" s="103"/>
      <c r="E90" s="83"/>
      <c r="F90" s="103"/>
      <c r="G90" s="2"/>
      <c r="H90" s="2"/>
      <c r="I90" s="83"/>
      <c r="J90" s="103"/>
      <c r="K90" s="8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15" customHeight="1" x14ac:dyDescent="0.25">
      <c r="A91" s="89"/>
      <c r="B91" s="13" t="s">
        <v>273</v>
      </c>
      <c r="C91" s="2"/>
      <c r="D91" s="103"/>
      <c r="E91" s="83"/>
      <c r="F91" s="103"/>
      <c r="G91" s="2"/>
      <c r="H91" s="2"/>
      <c r="I91" s="83"/>
      <c r="J91" s="103"/>
      <c r="K91" s="8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15" customHeight="1" x14ac:dyDescent="0.25">
      <c r="A92" s="89"/>
      <c r="B92" s="13" t="s">
        <v>37</v>
      </c>
      <c r="C92" s="2"/>
      <c r="D92" s="103"/>
      <c r="E92" s="83"/>
      <c r="F92" s="103"/>
      <c r="G92" s="2"/>
      <c r="H92" s="2"/>
      <c r="I92" s="83"/>
      <c r="J92" s="103"/>
      <c r="K92" s="8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15" customHeight="1" x14ac:dyDescent="0.25">
      <c r="A93" s="89"/>
      <c r="B93" s="13" t="s">
        <v>41</v>
      </c>
      <c r="C93" s="2"/>
      <c r="D93" s="103"/>
      <c r="E93" s="83"/>
      <c r="F93" s="103"/>
      <c r="G93" s="2"/>
      <c r="H93" s="2"/>
      <c r="I93" s="83"/>
      <c r="J93" s="103"/>
      <c r="K93" s="8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15" customHeight="1" x14ac:dyDescent="0.25">
      <c r="A94" s="89"/>
      <c r="B94" s="13" t="s">
        <v>274</v>
      </c>
      <c r="C94" s="2"/>
      <c r="D94" s="103"/>
      <c r="E94" s="83"/>
      <c r="F94" s="103"/>
      <c r="G94" s="2"/>
      <c r="H94" s="2"/>
      <c r="I94" s="83"/>
      <c r="J94" s="103"/>
      <c r="K94" s="8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15" customHeight="1" x14ac:dyDescent="0.25">
      <c r="A95" s="101"/>
      <c r="B95" s="13" t="s">
        <v>275</v>
      </c>
      <c r="C95" s="2"/>
      <c r="D95" s="104"/>
      <c r="E95" s="87"/>
      <c r="F95" s="104"/>
      <c r="G95" s="2"/>
      <c r="H95" s="2"/>
      <c r="I95" s="87"/>
      <c r="J95" s="104"/>
      <c r="K95" s="87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15" hidden="1" customHeight="1" x14ac:dyDescent="0.25">
      <c r="A96" s="23" t="s">
        <v>42</v>
      </c>
      <c r="B96" s="13" t="s">
        <v>43</v>
      </c>
      <c r="C96" s="6"/>
      <c r="D96" s="17"/>
      <c r="E96" s="17"/>
      <c r="F96" s="22">
        <f>C96</f>
        <v>0</v>
      </c>
      <c r="G96" s="2"/>
      <c r="H96" s="2"/>
      <c r="I96" s="17"/>
      <c r="J96" s="17"/>
      <c r="K96" s="17">
        <f>F96</f>
        <v>0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15" hidden="1" customHeight="1" x14ac:dyDescent="0.25">
      <c r="A97" s="23"/>
      <c r="B97" s="13" t="s">
        <v>44</v>
      </c>
      <c r="C97" s="6"/>
      <c r="D97" s="17"/>
      <c r="E97" s="17"/>
      <c r="F97" s="17">
        <f t="shared" ref="F97:F116" si="6">C97</f>
        <v>0</v>
      </c>
      <c r="G97" s="2"/>
      <c r="H97" s="2"/>
      <c r="I97" s="17"/>
      <c r="J97" s="17"/>
      <c r="K97" s="17">
        <f t="shared" ref="K97:K116" si="7">F97</f>
        <v>0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15" hidden="1" customHeight="1" x14ac:dyDescent="0.25">
      <c r="A98" s="23"/>
      <c r="B98" s="13" t="s">
        <v>45</v>
      </c>
      <c r="C98" s="6"/>
      <c r="D98" s="17"/>
      <c r="E98" s="17"/>
      <c r="F98" s="17">
        <f t="shared" si="6"/>
        <v>0</v>
      </c>
      <c r="G98" s="2"/>
      <c r="H98" s="2"/>
      <c r="I98" s="17"/>
      <c r="J98" s="17"/>
      <c r="K98" s="17">
        <f t="shared" si="7"/>
        <v>0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15" hidden="1" customHeight="1" x14ac:dyDescent="0.25">
      <c r="A99" s="23"/>
      <c r="B99" s="13" t="s">
        <v>46</v>
      </c>
      <c r="C99" s="6"/>
      <c r="D99" s="17"/>
      <c r="E99" s="17"/>
      <c r="F99" s="17">
        <f t="shared" si="6"/>
        <v>0</v>
      </c>
      <c r="G99" s="2"/>
      <c r="H99" s="2"/>
      <c r="I99" s="17"/>
      <c r="J99" s="17"/>
      <c r="K99" s="17">
        <f t="shared" si="7"/>
        <v>0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15" hidden="1" customHeight="1" x14ac:dyDescent="0.25">
      <c r="A100" s="23"/>
      <c r="B100" s="13" t="s">
        <v>35</v>
      </c>
      <c r="C100" s="6"/>
      <c r="D100" s="17"/>
      <c r="E100" s="17"/>
      <c r="F100" s="17">
        <f t="shared" si="6"/>
        <v>0</v>
      </c>
      <c r="G100" s="2"/>
      <c r="H100" s="2"/>
      <c r="I100" s="17"/>
      <c r="J100" s="17"/>
      <c r="K100" s="17">
        <f t="shared" si="7"/>
        <v>0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15" hidden="1" customHeight="1" x14ac:dyDescent="0.25">
      <c r="A101" s="23"/>
      <c r="B101" s="13" t="s">
        <v>47</v>
      </c>
      <c r="C101" s="6"/>
      <c r="D101" s="17"/>
      <c r="E101" s="17"/>
      <c r="F101" s="17">
        <f t="shared" si="6"/>
        <v>0</v>
      </c>
      <c r="G101" s="2"/>
      <c r="H101" s="2"/>
      <c r="I101" s="17"/>
      <c r="J101" s="17"/>
      <c r="K101" s="17">
        <f t="shared" si="7"/>
        <v>0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15" hidden="1" customHeight="1" x14ac:dyDescent="0.25">
      <c r="A102" s="23"/>
      <c r="B102" s="13" t="s">
        <v>48</v>
      </c>
      <c r="C102" s="6"/>
      <c r="D102" s="17"/>
      <c r="E102" s="17"/>
      <c r="F102" s="17">
        <f t="shared" si="6"/>
        <v>0</v>
      </c>
      <c r="G102" s="2"/>
      <c r="H102" s="2"/>
      <c r="I102" s="17"/>
      <c r="J102" s="17"/>
      <c r="K102" s="17">
        <f t="shared" si="7"/>
        <v>0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15" hidden="1" customHeight="1" x14ac:dyDescent="0.25">
      <c r="A103" s="23"/>
      <c r="B103" s="13" t="s">
        <v>49</v>
      </c>
      <c r="C103" s="6"/>
      <c r="D103" s="17"/>
      <c r="E103" s="17"/>
      <c r="F103" s="17">
        <f t="shared" si="6"/>
        <v>0</v>
      </c>
      <c r="G103" s="2"/>
      <c r="H103" s="2"/>
      <c r="I103" s="17"/>
      <c r="J103" s="17"/>
      <c r="K103" s="17">
        <f t="shared" si="7"/>
        <v>0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15" hidden="1" customHeight="1" x14ac:dyDescent="0.25">
      <c r="A104" s="23"/>
      <c r="B104" s="13" t="s">
        <v>50</v>
      </c>
      <c r="C104" s="6"/>
      <c r="D104" s="17"/>
      <c r="E104" s="17"/>
      <c r="F104" s="17">
        <f t="shared" si="6"/>
        <v>0</v>
      </c>
      <c r="G104" s="2"/>
      <c r="H104" s="2"/>
      <c r="I104" s="17"/>
      <c r="J104" s="17"/>
      <c r="K104" s="17">
        <f t="shared" si="7"/>
        <v>0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15" hidden="1" customHeight="1" x14ac:dyDescent="0.25">
      <c r="A105" s="23"/>
      <c r="B105" s="13" t="s">
        <v>33</v>
      </c>
      <c r="C105" s="6"/>
      <c r="D105" s="17"/>
      <c r="E105" s="17"/>
      <c r="F105" s="17">
        <f t="shared" si="6"/>
        <v>0</v>
      </c>
      <c r="G105" s="2"/>
      <c r="H105" s="2"/>
      <c r="I105" s="17"/>
      <c r="J105" s="17"/>
      <c r="K105" s="17">
        <f t="shared" si="7"/>
        <v>0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15" hidden="1" customHeight="1" x14ac:dyDescent="0.25">
      <c r="A106" s="23"/>
      <c r="B106" s="13" t="s">
        <v>47</v>
      </c>
      <c r="C106" s="6"/>
      <c r="D106" s="17"/>
      <c r="E106" s="17"/>
      <c r="F106" s="17">
        <f t="shared" si="6"/>
        <v>0</v>
      </c>
      <c r="G106" s="2"/>
      <c r="H106" s="2"/>
      <c r="I106" s="17"/>
      <c r="J106" s="17"/>
      <c r="K106" s="17">
        <f t="shared" si="7"/>
        <v>0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15" hidden="1" customHeight="1" x14ac:dyDescent="0.25">
      <c r="A107" s="23"/>
      <c r="B107" s="13" t="s">
        <v>51</v>
      </c>
      <c r="C107" s="6"/>
      <c r="D107" s="17"/>
      <c r="E107" s="17"/>
      <c r="F107" s="17">
        <f t="shared" si="6"/>
        <v>0</v>
      </c>
      <c r="G107" s="2"/>
      <c r="H107" s="2"/>
      <c r="I107" s="17"/>
      <c r="J107" s="17"/>
      <c r="K107" s="17">
        <f t="shared" si="7"/>
        <v>0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15" hidden="1" customHeight="1" x14ac:dyDescent="0.25">
      <c r="A108" s="23"/>
      <c r="B108" s="13" t="s">
        <v>52</v>
      </c>
      <c r="C108" s="6"/>
      <c r="D108" s="17"/>
      <c r="E108" s="17"/>
      <c r="F108" s="17">
        <f t="shared" si="6"/>
        <v>0</v>
      </c>
      <c r="G108" s="2"/>
      <c r="H108" s="2"/>
      <c r="I108" s="17"/>
      <c r="J108" s="17"/>
      <c r="K108" s="17">
        <f t="shared" si="7"/>
        <v>0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15" hidden="1" customHeight="1" x14ac:dyDescent="0.25">
      <c r="A109" s="23"/>
      <c r="B109" s="13" t="s">
        <v>53</v>
      </c>
      <c r="C109" s="6"/>
      <c r="D109" s="17"/>
      <c r="E109" s="17"/>
      <c r="F109" s="17">
        <f t="shared" si="6"/>
        <v>0</v>
      </c>
      <c r="G109" s="2"/>
      <c r="H109" s="2"/>
      <c r="I109" s="17"/>
      <c r="J109" s="17"/>
      <c r="K109" s="17">
        <f t="shared" si="7"/>
        <v>0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15" hidden="1" customHeight="1" x14ac:dyDescent="0.25">
      <c r="A110" s="23"/>
      <c r="B110" s="13" t="s">
        <v>54</v>
      </c>
      <c r="C110" s="6"/>
      <c r="D110" s="17"/>
      <c r="E110" s="17"/>
      <c r="F110" s="17">
        <f t="shared" si="6"/>
        <v>0</v>
      </c>
      <c r="G110" s="2"/>
      <c r="H110" s="2"/>
      <c r="I110" s="17"/>
      <c r="J110" s="17"/>
      <c r="K110" s="17">
        <f t="shared" si="7"/>
        <v>0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15" hidden="1" customHeight="1" x14ac:dyDescent="0.25">
      <c r="A111" s="23"/>
      <c r="B111" s="13" t="s">
        <v>55</v>
      </c>
      <c r="C111" s="6"/>
      <c r="D111" s="17"/>
      <c r="E111" s="17"/>
      <c r="F111" s="17">
        <f t="shared" si="6"/>
        <v>0</v>
      </c>
      <c r="G111" s="2"/>
      <c r="H111" s="2"/>
      <c r="I111" s="17"/>
      <c r="J111" s="17"/>
      <c r="K111" s="17">
        <f t="shared" si="7"/>
        <v>0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15" hidden="1" customHeight="1" x14ac:dyDescent="0.25">
      <c r="A112" s="23"/>
      <c r="B112" s="13" t="s">
        <v>56</v>
      </c>
      <c r="C112" s="6"/>
      <c r="D112" s="17"/>
      <c r="E112" s="17"/>
      <c r="F112" s="17">
        <f t="shared" si="6"/>
        <v>0</v>
      </c>
      <c r="G112" s="2"/>
      <c r="H112" s="2"/>
      <c r="I112" s="17"/>
      <c r="J112" s="17"/>
      <c r="K112" s="17">
        <f t="shared" si="7"/>
        <v>0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15" hidden="1" customHeight="1" x14ac:dyDescent="0.25">
      <c r="A113" s="23"/>
      <c r="B113" s="13" t="s">
        <v>57</v>
      </c>
      <c r="C113" s="6"/>
      <c r="D113" s="17"/>
      <c r="E113" s="17"/>
      <c r="F113" s="17">
        <f t="shared" si="6"/>
        <v>0</v>
      </c>
      <c r="G113" s="2"/>
      <c r="H113" s="2"/>
      <c r="I113" s="17"/>
      <c r="J113" s="17"/>
      <c r="K113" s="17">
        <f t="shared" si="7"/>
        <v>0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15" hidden="1" customHeight="1" x14ac:dyDescent="0.25">
      <c r="A114" s="23"/>
      <c r="B114" s="13" t="s">
        <v>58</v>
      </c>
      <c r="C114" s="6"/>
      <c r="D114" s="17"/>
      <c r="E114" s="17"/>
      <c r="F114" s="17">
        <f t="shared" si="6"/>
        <v>0</v>
      </c>
      <c r="G114" s="2"/>
      <c r="H114" s="2"/>
      <c r="I114" s="17"/>
      <c r="J114" s="17"/>
      <c r="K114" s="17">
        <f t="shared" si="7"/>
        <v>0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15" hidden="1" customHeight="1" x14ac:dyDescent="0.25">
      <c r="A115" s="23"/>
      <c r="B115" s="13" t="s">
        <v>59</v>
      </c>
      <c r="C115" s="6"/>
      <c r="D115" s="17"/>
      <c r="E115" s="17"/>
      <c r="F115" s="17">
        <f t="shared" si="6"/>
        <v>0</v>
      </c>
      <c r="G115" s="2"/>
      <c r="H115" s="2"/>
      <c r="I115" s="17"/>
      <c r="J115" s="17"/>
      <c r="K115" s="17">
        <f t="shared" si="7"/>
        <v>0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15" hidden="1" customHeight="1" x14ac:dyDescent="0.25">
      <c r="A116" s="23"/>
      <c r="B116" s="13" t="s">
        <v>60</v>
      </c>
      <c r="C116" s="6"/>
      <c r="D116" s="17"/>
      <c r="E116" s="17"/>
      <c r="F116" s="17">
        <f t="shared" si="6"/>
        <v>0</v>
      </c>
      <c r="G116" s="2"/>
      <c r="H116" s="2"/>
      <c r="I116" s="17"/>
      <c r="J116" s="17"/>
      <c r="K116" s="17">
        <f t="shared" si="7"/>
        <v>0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15" hidden="1" customHeight="1" x14ac:dyDescent="0.25">
      <c r="A117" s="23"/>
      <c r="B117" s="13" t="s">
        <v>61</v>
      </c>
      <c r="C117" s="2"/>
      <c r="D117" s="82"/>
      <c r="E117" s="82" t="s">
        <v>13</v>
      </c>
      <c r="F117" s="82"/>
      <c r="G117" s="2"/>
      <c r="H117" s="2"/>
      <c r="I117" s="82" t="s">
        <v>13</v>
      </c>
      <c r="J117" s="82"/>
      <c r="K117" s="8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15" hidden="1" customHeight="1" x14ac:dyDescent="0.25">
      <c r="A118" s="23"/>
      <c r="B118" s="13" t="s">
        <v>41</v>
      </c>
      <c r="C118" s="2"/>
      <c r="D118" s="84"/>
      <c r="E118" s="84"/>
      <c r="F118" s="84"/>
      <c r="G118" s="2"/>
      <c r="H118" s="2"/>
      <c r="I118" s="84"/>
      <c r="J118" s="84"/>
      <c r="K118" s="8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15" hidden="1" customHeight="1" x14ac:dyDescent="0.25">
      <c r="A119" s="23"/>
      <c r="B119" s="13" t="s">
        <v>37</v>
      </c>
      <c r="C119" s="2"/>
      <c r="D119" s="84"/>
      <c r="E119" s="84"/>
      <c r="F119" s="84"/>
      <c r="G119" s="2"/>
      <c r="H119" s="2"/>
      <c r="I119" s="84"/>
      <c r="J119" s="84"/>
      <c r="K119" s="8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15" hidden="1" customHeight="1" x14ac:dyDescent="0.25">
      <c r="A120" s="23"/>
      <c r="B120" s="13" t="s">
        <v>36</v>
      </c>
      <c r="C120" s="2"/>
      <c r="D120" s="84"/>
      <c r="E120" s="84"/>
      <c r="F120" s="84"/>
      <c r="G120" s="2"/>
      <c r="H120" s="2"/>
      <c r="I120" s="84"/>
      <c r="J120" s="84"/>
      <c r="K120" s="8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15" hidden="1" customHeight="1" x14ac:dyDescent="0.25">
      <c r="A121" s="23"/>
      <c r="B121" s="13" t="s">
        <v>62</v>
      </c>
      <c r="C121" s="2"/>
      <c r="D121" s="84"/>
      <c r="E121" s="84"/>
      <c r="F121" s="84"/>
      <c r="G121" s="2"/>
      <c r="H121" s="2"/>
      <c r="I121" s="84"/>
      <c r="J121" s="84"/>
      <c r="K121" s="8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15" hidden="1" customHeight="1" x14ac:dyDescent="0.25">
      <c r="A122" s="23"/>
      <c r="B122" s="13" t="s">
        <v>22</v>
      </c>
      <c r="C122" s="2"/>
      <c r="D122" s="84"/>
      <c r="E122" s="84"/>
      <c r="F122" s="84"/>
      <c r="G122" s="2"/>
      <c r="H122" s="2"/>
      <c r="I122" s="84"/>
      <c r="J122" s="84"/>
      <c r="K122" s="8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15" hidden="1" customHeight="1" x14ac:dyDescent="0.25">
      <c r="A123" s="23"/>
      <c r="B123" s="13" t="s">
        <v>63</v>
      </c>
      <c r="C123" s="2"/>
      <c r="D123" s="84"/>
      <c r="E123" s="84"/>
      <c r="F123" s="84"/>
      <c r="G123" s="2"/>
      <c r="H123" s="2"/>
      <c r="I123" s="84"/>
      <c r="J123" s="84"/>
      <c r="K123" s="8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15" hidden="1" customHeight="1" x14ac:dyDescent="0.25">
      <c r="A124" s="23"/>
      <c r="B124" s="13" t="s">
        <v>38</v>
      </c>
      <c r="C124" s="2"/>
      <c r="D124" s="84"/>
      <c r="E124" s="84"/>
      <c r="F124" s="84"/>
      <c r="G124" s="2"/>
      <c r="H124" s="2"/>
      <c r="I124" s="84"/>
      <c r="J124" s="84"/>
      <c r="K124" s="8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15" hidden="1" customHeight="1" x14ac:dyDescent="0.25">
      <c r="A125" s="23"/>
      <c r="B125" s="13" t="s">
        <v>65</v>
      </c>
      <c r="C125" s="2"/>
      <c r="D125" s="84"/>
      <c r="E125" s="84"/>
      <c r="F125" s="84"/>
      <c r="G125" s="2"/>
      <c r="H125" s="2"/>
      <c r="I125" s="84"/>
      <c r="J125" s="84"/>
      <c r="K125" s="8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15" hidden="1" customHeight="1" x14ac:dyDescent="0.25">
      <c r="A126" s="23"/>
      <c r="B126" s="13" t="s">
        <v>64</v>
      </c>
      <c r="C126" s="2"/>
      <c r="D126" s="84"/>
      <c r="E126" s="84"/>
      <c r="F126" s="84"/>
      <c r="G126" s="2"/>
      <c r="H126" s="2"/>
      <c r="I126" s="84"/>
      <c r="J126" s="84"/>
      <c r="K126" s="8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15" hidden="1" customHeight="1" x14ac:dyDescent="0.25">
      <c r="A127" s="26"/>
      <c r="B127" s="13" t="s">
        <v>66</v>
      </c>
      <c r="C127" s="2"/>
      <c r="D127" s="85"/>
      <c r="E127" s="85"/>
      <c r="F127" s="85"/>
      <c r="G127" s="2"/>
      <c r="H127" s="2"/>
      <c r="I127" s="85"/>
      <c r="J127" s="85"/>
      <c r="K127" s="8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15" hidden="1" customHeight="1" x14ac:dyDescent="0.25">
      <c r="A128" s="25" t="s">
        <v>67</v>
      </c>
      <c r="B128" s="13" t="s">
        <v>68</v>
      </c>
      <c r="C128" s="6"/>
      <c r="D128" s="17"/>
      <c r="E128" s="17"/>
      <c r="F128" s="17">
        <f>C128</f>
        <v>0</v>
      </c>
      <c r="G128" s="2"/>
      <c r="H128" s="2"/>
      <c r="I128" s="17"/>
      <c r="J128" s="17"/>
      <c r="K128" s="17">
        <f>F128</f>
        <v>0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15" hidden="1" customHeight="1" x14ac:dyDescent="0.25">
      <c r="A129" s="25"/>
      <c r="B129" s="13" t="s">
        <v>69</v>
      </c>
      <c r="C129" s="6"/>
      <c r="D129" s="17"/>
      <c r="E129" s="17"/>
      <c r="F129" s="17">
        <f t="shared" ref="F129:F153" si="8">C129</f>
        <v>0</v>
      </c>
      <c r="G129" s="2"/>
      <c r="H129" s="2"/>
      <c r="I129" s="17"/>
      <c r="J129" s="17"/>
      <c r="K129" s="17">
        <f t="shared" ref="K129:K153" si="9">F129</f>
        <v>0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15" hidden="1" customHeight="1" x14ac:dyDescent="0.25">
      <c r="A130" s="25"/>
      <c r="B130" s="13" t="s">
        <v>15</v>
      </c>
      <c r="C130" s="6"/>
      <c r="D130" s="17"/>
      <c r="E130" s="17"/>
      <c r="F130" s="17">
        <f t="shared" si="8"/>
        <v>0</v>
      </c>
      <c r="G130" s="2"/>
      <c r="H130" s="2"/>
      <c r="I130" s="17"/>
      <c r="J130" s="17"/>
      <c r="K130" s="17">
        <f t="shared" si="9"/>
        <v>0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15" hidden="1" customHeight="1" x14ac:dyDescent="0.25">
      <c r="A131" s="25"/>
      <c r="B131" s="13" t="s">
        <v>70</v>
      </c>
      <c r="C131" s="6"/>
      <c r="D131" s="17"/>
      <c r="E131" s="17"/>
      <c r="F131" s="17">
        <f t="shared" si="8"/>
        <v>0</v>
      </c>
      <c r="G131" s="2"/>
      <c r="H131" s="2"/>
      <c r="I131" s="17"/>
      <c r="J131" s="17"/>
      <c r="K131" s="17">
        <f t="shared" si="9"/>
        <v>0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15" hidden="1" customHeight="1" x14ac:dyDescent="0.25">
      <c r="A132" s="25"/>
      <c r="B132" s="13" t="s">
        <v>71</v>
      </c>
      <c r="C132" s="6"/>
      <c r="D132" s="17"/>
      <c r="E132" s="17"/>
      <c r="F132" s="17">
        <f t="shared" si="8"/>
        <v>0</v>
      </c>
      <c r="G132" s="2"/>
      <c r="H132" s="2"/>
      <c r="I132" s="17"/>
      <c r="J132" s="17"/>
      <c r="K132" s="17">
        <f t="shared" si="9"/>
        <v>0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15" hidden="1" customHeight="1" x14ac:dyDescent="0.25">
      <c r="A133" s="25"/>
      <c r="B133" s="13" t="s">
        <v>72</v>
      </c>
      <c r="C133" s="6"/>
      <c r="D133" s="17"/>
      <c r="E133" s="17"/>
      <c r="F133" s="17">
        <f t="shared" si="8"/>
        <v>0</v>
      </c>
      <c r="G133" s="2"/>
      <c r="H133" s="2"/>
      <c r="I133" s="17"/>
      <c r="J133" s="17"/>
      <c r="K133" s="17">
        <f t="shared" si="9"/>
        <v>0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15" hidden="1" customHeight="1" x14ac:dyDescent="0.25">
      <c r="A134" s="25"/>
      <c r="B134" s="13" t="s">
        <v>73</v>
      </c>
      <c r="C134" s="6"/>
      <c r="D134" s="17"/>
      <c r="E134" s="17"/>
      <c r="F134" s="17">
        <f t="shared" si="8"/>
        <v>0</v>
      </c>
      <c r="G134" s="2"/>
      <c r="H134" s="2"/>
      <c r="I134" s="17"/>
      <c r="J134" s="17"/>
      <c r="K134" s="17">
        <f t="shared" si="9"/>
        <v>0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15" hidden="1" customHeight="1" x14ac:dyDescent="0.25">
      <c r="A135" s="25"/>
      <c r="B135" s="13" t="s">
        <v>74</v>
      </c>
      <c r="C135" s="6"/>
      <c r="D135" s="17"/>
      <c r="E135" s="17"/>
      <c r="F135" s="17">
        <f t="shared" si="8"/>
        <v>0</v>
      </c>
      <c r="G135" s="2"/>
      <c r="H135" s="2"/>
      <c r="I135" s="17"/>
      <c r="J135" s="17"/>
      <c r="K135" s="17">
        <f t="shared" si="9"/>
        <v>0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15" hidden="1" customHeight="1" x14ac:dyDescent="0.25">
      <c r="A136" s="25"/>
      <c r="B136" s="13" t="s">
        <v>75</v>
      </c>
      <c r="C136" s="6"/>
      <c r="D136" s="17"/>
      <c r="E136" s="17"/>
      <c r="F136" s="17">
        <f t="shared" si="8"/>
        <v>0</v>
      </c>
      <c r="G136" s="2"/>
      <c r="H136" s="2"/>
      <c r="I136" s="17"/>
      <c r="J136" s="17"/>
      <c r="K136" s="17">
        <f t="shared" si="9"/>
        <v>0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15" hidden="1" customHeight="1" x14ac:dyDescent="0.25">
      <c r="A137" s="25"/>
      <c r="B137" s="13" t="s">
        <v>76</v>
      </c>
      <c r="C137" s="6"/>
      <c r="D137" s="17"/>
      <c r="E137" s="17"/>
      <c r="F137" s="17">
        <f t="shared" si="8"/>
        <v>0</v>
      </c>
      <c r="G137" s="2"/>
      <c r="H137" s="2"/>
      <c r="I137" s="17"/>
      <c r="J137" s="17"/>
      <c r="K137" s="17">
        <f t="shared" si="9"/>
        <v>0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15" hidden="1" customHeight="1" x14ac:dyDescent="0.25">
      <c r="A138" s="25"/>
      <c r="B138" s="13" t="s">
        <v>77</v>
      </c>
      <c r="C138" s="6"/>
      <c r="D138" s="17"/>
      <c r="E138" s="17"/>
      <c r="F138" s="17">
        <f t="shared" si="8"/>
        <v>0</v>
      </c>
      <c r="G138" s="2"/>
      <c r="H138" s="2"/>
      <c r="I138" s="17"/>
      <c r="J138" s="17"/>
      <c r="K138" s="17">
        <f t="shared" si="9"/>
        <v>0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15" hidden="1" customHeight="1" x14ac:dyDescent="0.25">
      <c r="A139" s="25"/>
      <c r="B139" s="13" t="s">
        <v>78</v>
      </c>
      <c r="C139" s="6"/>
      <c r="D139" s="17"/>
      <c r="E139" s="17"/>
      <c r="F139" s="17">
        <f t="shared" si="8"/>
        <v>0</v>
      </c>
      <c r="G139" s="2"/>
      <c r="H139" s="2"/>
      <c r="I139" s="17"/>
      <c r="J139" s="17"/>
      <c r="K139" s="17">
        <f t="shared" si="9"/>
        <v>0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15" hidden="1" customHeight="1" x14ac:dyDescent="0.25">
      <c r="A140" s="25"/>
      <c r="B140" s="13" t="s">
        <v>79</v>
      </c>
      <c r="C140" s="6"/>
      <c r="D140" s="17"/>
      <c r="E140" s="17"/>
      <c r="F140" s="17">
        <f t="shared" si="8"/>
        <v>0</v>
      </c>
      <c r="G140" s="2"/>
      <c r="H140" s="2"/>
      <c r="I140" s="17"/>
      <c r="J140" s="17"/>
      <c r="K140" s="17">
        <f t="shared" si="9"/>
        <v>0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15" hidden="1" customHeight="1" x14ac:dyDescent="0.25">
      <c r="A141" s="25"/>
      <c r="B141" s="13" t="s">
        <v>80</v>
      </c>
      <c r="C141" s="6"/>
      <c r="D141" s="17"/>
      <c r="E141" s="17"/>
      <c r="F141" s="17">
        <f t="shared" si="8"/>
        <v>0</v>
      </c>
      <c r="G141" s="2"/>
      <c r="H141" s="2"/>
      <c r="I141" s="17"/>
      <c r="J141" s="17"/>
      <c r="K141" s="17">
        <f t="shared" si="9"/>
        <v>0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15" hidden="1" customHeight="1" x14ac:dyDescent="0.25">
      <c r="A142" s="25"/>
      <c r="B142" s="13" t="s">
        <v>81</v>
      </c>
      <c r="C142" s="6"/>
      <c r="D142" s="17"/>
      <c r="E142" s="17"/>
      <c r="F142" s="17">
        <f t="shared" si="8"/>
        <v>0</v>
      </c>
      <c r="G142" s="2"/>
      <c r="H142" s="2"/>
      <c r="I142" s="17"/>
      <c r="J142" s="17"/>
      <c r="K142" s="17">
        <f t="shared" si="9"/>
        <v>0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15" hidden="1" customHeight="1" x14ac:dyDescent="0.25">
      <c r="A143" s="25"/>
      <c r="B143" s="13" t="s">
        <v>82</v>
      </c>
      <c r="C143" s="6"/>
      <c r="D143" s="17"/>
      <c r="E143" s="17"/>
      <c r="F143" s="17">
        <f t="shared" si="8"/>
        <v>0</v>
      </c>
      <c r="G143" s="2"/>
      <c r="H143" s="2"/>
      <c r="I143" s="17"/>
      <c r="J143" s="17"/>
      <c r="K143" s="17">
        <f t="shared" si="9"/>
        <v>0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15" hidden="1" customHeight="1" x14ac:dyDescent="0.25">
      <c r="A144" s="25"/>
      <c r="B144" s="13" t="s">
        <v>83</v>
      </c>
      <c r="C144" s="6"/>
      <c r="D144" s="17"/>
      <c r="E144" s="17"/>
      <c r="F144" s="17">
        <f t="shared" si="8"/>
        <v>0</v>
      </c>
      <c r="G144" s="2"/>
      <c r="H144" s="2"/>
      <c r="I144" s="17"/>
      <c r="J144" s="17"/>
      <c r="K144" s="17">
        <f t="shared" si="9"/>
        <v>0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15" hidden="1" customHeight="1" x14ac:dyDescent="0.25">
      <c r="A145" s="25"/>
      <c r="B145" s="13" t="s">
        <v>84</v>
      </c>
      <c r="C145" s="6"/>
      <c r="D145" s="17"/>
      <c r="E145" s="17"/>
      <c r="F145" s="17">
        <f t="shared" si="8"/>
        <v>0</v>
      </c>
      <c r="G145" s="2"/>
      <c r="H145" s="2"/>
      <c r="I145" s="17"/>
      <c r="J145" s="17"/>
      <c r="K145" s="17">
        <f t="shared" si="9"/>
        <v>0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15" hidden="1" customHeight="1" x14ac:dyDescent="0.25">
      <c r="A146" s="25"/>
      <c r="B146" s="13" t="s">
        <v>85</v>
      </c>
      <c r="C146" s="6"/>
      <c r="D146" s="17"/>
      <c r="E146" s="17"/>
      <c r="F146" s="17">
        <f t="shared" si="8"/>
        <v>0</v>
      </c>
      <c r="G146" s="2"/>
      <c r="H146" s="2"/>
      <c r="I146" s="17"/>
      <c r="J146" s="17"/>
      <c r="K146" s="17">
        <f t="shared" si="9"/>
        <v>0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15" hidden="1" customHeight="1" x14ac:dyDescent="0.25">
      <c r="A147" s="25"/>
      <c r="B147" s="13" t="s">
        <v>86</v>
      </c>
      <c r="C147" s="6"/>
      <c r="D147" s="17"/>
      <c r="E147" s="17"/>
      <c r="F147" s="17">
        <f t="shared" si="8"/>
        <v>0</v>
      </c>
      <c r="G147" s="2"/>
      <c r="H147" s="2"/>
      <c r="I147" s="17"/>
      <c r="J147" s="17"/>
      <c r="K147" s="17">
        <f t="shared" si="9"/>
        <v>0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15" hidden="1" customHeight="1" x14ac:dyDescent="0.25">
      <c r="A148" s="25"/>
      <c r="B148" s="13" t="s">
        <v>87</v>
      </c>
      <c r="C148" s="6"/>
      <c r="D148" s="17"/>
      <c r="E148" s="17"/>
      <c r="F148" s="17">
        <f t="shared" si="8"/>
        <v>0</v>
      </c>
      <c r="G148" s="2"/>
      <c r="H148" s="2"/>
      <c r="I148" s="17"/>
      <c r="J148" s="17"/>
      <c r="K148" s="17">
        <f t="shared" si="9"/>
        <v>0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15" hidden="1" customHeight="1" x14ac:dyDescent="0.25">
      <c r="A149" s="25"/>
      <c r="B149" s="13" t="s">
        <v>88</v>
      </c>
      <c r="C149" s="6"/>
      <c r="D149" s="17"/>
      <c r="E149" s="17"/>
      <c r="F149" s="17">
        <f t="shared" si="8"/>
        <v>0</v>
      </c>
      <c r="G149" s="2"/>
      <c r="H149" s="2"/>
      <c r="I149" s="17"/>
      <c r="J149" s="17"/>
      <c r="K149" s="17">
        <f t="shared" si="9"/>
        <v>0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15" hidden="1" customHeight="1" x14ac:dyDescent="0.25">
      <c r="A150" s="25"/>
      <c r="B150" s="13" t="s">
        <v>89</v>
      </c>
      <c r="C150" s="6"/>
      <c r="D150" s="17"/>
      <c r="E150" s="17"/>
      <c r="F150" s="17">
        <f t="shared" si="8"/>
        <v>0</v>
      </c>
      <c r="G150" s="2"/>
      <c r="H150" s="2"/>
      <c r="I150" s="17"/>
      <c r="J150" s="17"/>
      <c r="K150" s="17">
        <f t="shared" si="9"/>
        <v>0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15" hidden="1" customHeight="1" x14ac:dyDescent="0.25">
      <c r="A151" s="25"/>
      <c r="B151" s="13" t="s">
        <v>90</v>
      </c>
      <c r="C151" s="6"/>
      <c r="D151" s="17"/>
      <c r="E151" s="17"/>
      <c r="F151" s="17">
        <f t="shared" si="8"/>
        <v>0</v>
      </c>
      <c r="G151" s="2"/>
      <c r="H151" s="2"/>
      <c r="I151" s="17"/>
      <c r="J151" s="17"/>
      <c r="K151" s="17">
        <f t="shared" si="9"/>
        <v>0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15" hidden="1" customHeight="1" x14ac:dyDescent="0.25">
      <c r="A152" s="25"/>
      <c r="B152" s="13" t="s">
        <v>91</v>
      </c>
      <c r="C152" s="6"/>
      <c r="D152" s="17"/>
      <c r="E152" s="17"/>
      <c r="F152" s="17">
        <f t="shared" si="8"/>
        <v>0</v>
      </c>
      <c r="G152" s="2"/>
      <c r="H152" s="2"/>
      <c r="I152" s="17"/>
      <c r="J152" s="17"/>
      <c r="K152" s="17">
        <f t="shared" si="9"/>
        <v>0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15" hidden="1" customHeight="1" x14ac:dyDescent="0.25">
      <c r="A153" s="27"/>
      <c r="B153" s="13" t="s">
        <v>92</v>
      </c>
      <c r="C153" s="6"/>
      <c r="D153" s="17"/>
      <c r="E153" s="17"/>
      <c r="F153" s="17">
        <f t="shared" si="8"/>
        <v>0</v>
      </c>
      <c r="G153" s="2"/>
      <c r="H153" s="2"/>
      <c r="I153" s="17"/>
      <c r="J153" s="17"/>
      <c r="K153" s="17">
        <f t="shared" si="9"/>
        <v>0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15" hidden="1" customHeight="1" x14ac:dyDescent="0.25">
      <c r="A154" s="25"/>
      <c r="B154" s="13" t="s">
        <v>93</v>
      </c>
      <c r="C154" s="2"/>
      <c r="D154" s="82"/>
      <c r="E154" s="82" t="s">
        <v>13</v>
      </c>
      <c r="F154" s="82"/>
      <c r="G154" s="2"/>
      <c r="H154" s="2"/>
      <c r="I154" s="82" t="s">
        <v>13</v>
      </c>
      <c r="J154" s="82"/>
      <c r="K154" s="8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15" hidden="1" customHeight="1" x14ac:dyDescent="0.25">
      <c r="A155" s="25"/>
      <c r="B155" s="13" t="s">
        <v>94</v>
      </c>
      <c r="C155" s="2"/>
      <c r="D155" s="84"/>
      <c r="E155" s="84"/>
      <c r="F155" s="84"/>
      <c r="G155" s="2"/>
      <c r="H155" s="2"/>
      <c r="I155" s="84"/>
      <c r="J155" s="84"/>
      <c r="K155" s="8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15" hidden="1" customHeight="1" x14ac:dyDescent="0.25">
      <c r="A156" s="25"/>
      <c r="B156" s="13" t="s">
        <v>95</v>
      </c>
      <c r="C156" s="2"/>
      <c r="D156" s="84"/>
      <c r="E156" s="84"/>
      <c r="F156" s="84"/>
      <c r="G156" s="2"/>
      <c r="H156" s="2"/>
      <c r="I156" s="84"/>
      <c r="J156" s="84"/>
      <c r="K156" s="8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15" hidden="1" customHeight="1" x14ac:dyDescent="0.25">
      <c r="A157" s="25"/>
      <c r="B157" s="13" t="s">
        <v>96</v>
      </c>
      <c r="C157" s="2"/>
      <c r="D157" s="84"/>
      <c r="E157" s="84"/>
      <c r="F157" s="84"/>
      <c r="G157" s="2"/>
      <c r="H157" s="2"/>
      <c r="I157" s="84"/>
      <c r="J157" s="84"/>
      <c r="K157" s="8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15" hidden="1" customHeight="1" x14ac:dyDescent="0.25">
      <c r="A158" s="25"/>
      <c r="B158" s="13" t="s">
        <v>97</v>
      </c>
      <c r="C158" s="2"/>
      <c r="D158" s="84"/>
      <c r="E158" s="84"/>
      <c r="F158" s="84"/>
      <c r="G158" s="2"/>
      <c r="H158" s="2"/>
      <c r="I158" s="84"/>
      <c r="J158" s="84"/>
      <c r="K158" s="8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15" hidden="1" customHeight="1" x14ac:dyDescent="0.25">
      <c r="A159" s="25"/>
      <c r="B159" s="13" t="s">
        <v>98</v>
      </c>
      <c r="C159" s="2"/>
      <c r="D159" s="84"/>
      <c r="E159" s="84"/>
      <c r="F159" s="84"/>
      <c r="G159" s="2"/>
      <c r="H159" s="2"/>
      <c r="I159" s="84"/>
      <c r="J159" s="84"/>
      <c r="K159" s="8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15" hidden="1" customHeight="1" x14ac:dyDescent="0.25">
      <c r="A160" s="25"/>
      <c r="B160" s="13" t="s">
        <v>99</v>
      </c>
      <c r="C160" s="2"/>
      <c r="D160" s="84"/>
      <c r="E160" s="84"/>
      <c r="F160" s="84"/>
      <c r="G160" s="2"/>
      <c r="H160" s="2"/>
      <c r="I160" s="84"/>
      <c r="J160" s="84"/>
      <c r="K160" s="8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15" hidden="1" customHeight="1" x14ac:dyDescent="0.25">
      <c r="A161" s="25"/>
      <c r="B161" s="13" t="s">
        <v>61</v>
      </c>
      <c r="C161" s="2"/>
      <c r="D161" s="84"/>
      <c r="E161" s="84"/>
      <c r="F161" s="84"/>
      <c r="G161" s="2"/>
      <c r="H161" s="2"/>
      <c r="I161" s="84"/>
      <c r="J161" s="84"/>
      <c r="K161" s="8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15" hidden="1" customHeight="1" x14ac:dyDescent="0.25">
      <c r="A162" s="25"/>
      <c r="B162" s="13" t="s">
        <v>100</v>
      </c>
      <c r="C162" s="2"/>
      <c r="D162" s="84"/>
      <c r="E162" s="84"/>
      <c r="F162" s="84"/>
      <c r="G162" s="2"/>
      <c r="H162" s="2"/>
      <c r="I162" s="84"/>
      <c r="J162" s="84"/>
      <c r="K162" s="8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15" hidden="1" customHeight="1" x14ac:dyDescent="0.25">
      <c r="A163" s="25"/>
      <c r="B163" s="13" t="s">
        <v>66</v>
      </c>
      <c r="C163" s="2"/>
      <c r="D163" s="84"/>
      <c r="E163" s="84"/>
      <c r="F163" s="84"/>
      <c r="G163" s="2"/>
      <c r="H163" s="2"/>
      <c r="I163" s="84"/>
      <c r="J163" s="84"/>
      <c r="K163" s="8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15" hidden="1" customHeight="1" x14ac:dyDescent="0.25">
      <c r="A164" s="25"/>
      <c r="B164" s="13" t="s">
        <v>101</v>
      </c>
      <c r="C164" s="2"/>
      <c r="D164" s="84"/>
      <c r="E164" s="84"/>
      <c r="F164" s="84"/>
      <c r="G164" s="2"/>
      <c r="H164" s="2"/>
      <c r="I164" s="84"/>
      <c r="J164" s="84"/>
      <c r="K164" s="8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15" hidden="1" customHeight="1" x14ac:dyDescent="0.25">
      <c r="A165" s="25"/>
      <c r="B165" s="13" t="s">
        <v>100</v>
      </c>
      <c r="C165" s="2"/>
      <c r="D165" s="84"/>
      <c r="E165" s="84"/>
      <c r="F165" s="84"/>
      <c r="G165" s="2"/>
      <c r="H165" s="2"/>
      <c r="I165" s="84"/>
      <c r="J165" s="84"/>
      <c r="K165" s="8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15" hidden="1" customHeight="1" x14ac:dyDescent="0.25">
      <c r="A166" s="25"/>
      <c r="B166" s="13" t="s">
        <v>102</v>
      </c>
      <c r="C166" s="2"/>
      <c r="D166" s="84"/>
      <c r="E166" s="84"/>
      <c r="F166" s="84"/>
      <c r="G166" s="2"/>
      <c r="H166" s="2"/>
      <c r="I166" s="84"/>
      <c r="J166" s="84"/>
      <c r="K166" s="8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15" hidden="1" customHeight="1" x14ac:dyDescent="0.25">
      <c r="A167" s="29"/>
      <c r="B167" s="13" t="s">
        <v>103</v>
      </c>
      <c r="C167" s="2"/>
      <c r="D167" s="85"/>
      <c r="E167" s="85"/>
      <c r="F167" s="85"/>
      <c r="G167" s="2"/>
      <c r="H167" s="2"/>
      <c r="I167" s="85"/>
      <c r="J167" s="85"/>
      <c r="K167" s="85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15" hidden="1" customHeight="1" x14ac:dyDescent="0.25">
      <c r="A168" s="25" t="s">
        <v>104</v>
      </c>
      <c r="B168" s="13" t="s">
        <v>25</v>
      </c>
      <c r="C168" s="6"/>
      <c r="D168" s="17"/>
      <c r="E168" s="17"/>
      <c r="F168" s="17">
        <f>C168</f>
        <v>0</v>
      </c>
      <c r="G168" s="2"/>
      <c r="H168" s="2"/>
      <c r="I168" s="17"/>
      <c r="J168" s="17"/>
      <c r="K168" s="17">
        <f>F168</f>
        <v>0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15" hidden="1" customHeight="1" x14ac:dyDescent="0.25">
      <c r="A169" s="28"/>
      <c r="B169" s="13" t="s">
        <v>88</v>
      </c>
      <c r="C169" s="6"/>
      <c r="D169" s="17"/>
      <c r="E169" s="17"/>
      <c r="F169" s="17">
        <f t="shared" ref="F169:F181" si="10">C169</f>
        <v>0</v>
      </c>
      <c r="G169" s="2"/>
      <c r="H169" s="2"/>
      <c r="I169" s="17"/>
      <c r="J169" s="17"/>
      <c r="K169" s="17">
        <f t="shared" ref="K169:K181" si="11">F169</f>
        <v>0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15" hidden="1" customHeight="1" x14ac:dyDescent="0.25">
      <c r="A170" s="28"/>
      <c r="B170" s="13" t="s">
        <v>105</v>
      </c>
      <c r="C170" s="6"/>
      <c r="D170" s="17"/>
      <c r="E170" s="17"/>
      <c r="F170" s="17">
        <f t="shared" si="10"/>
        <v>0</v>
      </c>
      <c r="G170" s="2"/>
      <c r="H170" s="2"/>
      <c r="I170" s="17"/>
      <c r="J170" s="17"/>
      <c r="K170" s="17">
        <f t="shared" si="11"/>
        <v>0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15" hidden="1" customHeight="1" x14ac:dyDescent="0.25">
      <c r="A171" s="28"/>
      <c r="B171" s="13" t="s">
        <v>106</v>
      </c>
      <c r="C171" s="6"/>
      <c r="D171" s="17"/>
      <c r="E171" s="17"/>
      <c r="F171" s="17">
        <f t="shared" si="10"/>
        <v>0</v>
      </c>
      <c r="G171" s="2"/>
      <c r="H171" s="2"/>
      <c r="I171" s="17"/>
      <c r="J171" s="17"/>
      <c r="K171" s="17">
        <f t="shared" si="11"/>
        <v>0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15" hidden="1" customHeight="1" x14ac:dyDescent="0.25">
      <c r="A172" s="28"/>
      <c r="B172" s="13" t="s">
        <v>107</v>
      </c>
      <c r="C172" s="6"/>
      <c r="D172" s="17"/>
      <c r="E172" s="17"/>
      <c r="F172" s="17">
        <f t="shared" si="10"/>
        <v>0</v>
      </c>
      <c r="G172" s="2"/>
      <c r="H172" s="2"/>
      <c r="I172" s="17"/>
      <c r="J172" s="17"/>
      <c r="K172" s="17">
        <f t="shared" si="11"/>
        <v>0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15" hidden="1" customHeight="1" x14ac:dyDescent="0.25">
      <c r="A173" s="28"/>
      <c r="B173" s="13" t="s">
        <v>108</v>
      </c>
      <c r="C173" s="6"/>
      <c r="D173" s="17"/>
      <c r="E173" s="17"/>
      <c r="F173" s="17">
        <f t="shared" si="10"/>
        <v>0</v>
      </c>
      <c r="G173" s="2"/>
      <c r="H173" s="2"/>
      <c r="I173" s="17"/>
      <c r="J173" s="17"/>
      <c r="K173" s="17">
        <f t="shared" si="11"/>
        <v>0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15" hidden="1" customHeight="1" x14ac:dyDescent="0.25">
      <c r="A174" s="28"/>
      <c r="B174" s="13" t="s">
        <v>109</v>
      </c>
      <c r="C174" s="6"/>
      <c r="D174" s="17"/>
      <c r="E174" s="17"/>
      <c r="F174" s="17">
        <f t="shared" si="10"/>
        <v>0</v>
      </c>
      <c r="G174" s="2"/>
      <c r="H174" s="2"/>
      <c r="I174" s="17"/>
      <c r="J174" s="17"/>
      <c r="K174" s="17">
        <f t="shared" si="11"/>
        <v>0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15" hidden="1" customHeight="1" x14ac:dyDescent="0.25">
      <c r="A175" s="28"/>
      <c r="B175" s="13" t="s">
        <v>110</v>
      </c>
      <c r="C175" s="6"/>
      <c r="D175" s="17"/>
      <c r="E175" s="17"/>
      <c r="F175" s="17">
        <f t="shared" si="10"/>
        <v>0</v>
      </c>
      <c r="G175" s="2"/>
      <c r="H175" s="2"/>
      <c r="I175" s="17"/>
      <c r="J175" s="17"/>
      <c r="K175" s="17">
        <f t="shared" si="11"/>
        <v>0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15" hidden="1" customHeight="1" x14ac:dyDescent="0.25">
      <c r="A176" s="28"/>
      <c r="B176" s="13" t="s">
        <v>111</v>
      </c>
      <c r="C176" s="6"/>
      <c r="D176" s="17"/>
      <c r="E176" s="17"/>
      <c r="F176" s="17">
        <f t="shared" si="10"/>
        <v>0</v>
      </c>
      <c r="G176" s="2"/>
      <c r="H176" s="2"/>
      <c r="I176" s="17"/>
      <c r="J176" s="17"/>
      <c r="K176" s="17">
        <f t="shared" si="11"/>
        <v>0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15" hidden="1" customHeight="1" x14ac:dyDescent="0.25">
      <c r="A177" s="28"/>
      <c r="B177" s="13" t="s">
        <v>115</v>
      </c>
      <c r="C177" s="6"/>
      <c r="D177" s="17"/>
      <c r="E177" s="17"/>
      <c r="F177" s="17">
        <f t="shared" si="10"/>
        <v>0</v>
      </c>
      <c r="G177" s="2"/>
      <c r="H177" s="2"/>
      <c r="I177" s="17"/>
      <c r="J177" s="17"/>
      <c r="K177" s="17">
        <f t="shared" si="11"/>
        <v>0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15" hidden="1" customHeight="1" x14ac:dyDescent="0.25">
      <c r="A178" s="28"/>
      <c r="B178" s="13" t="s">
        <v>112</v>
      </c>
      <c r="C178" s="6"/>
      <c r="D178" s="17"/>
      <c r="E178" s="17"/>
      <c r="F178" s="17">
        <f t="shared" si="10"/>
        <v>0</v>
      </c>
      <c r="G178" s="2"/>
      <c r="H178" s="2"/>
      <c r="I178" s="17"/>
      <c r="J178" s="17"/>
      <c r="K178" s="17">
        <f t="shared" si="11"/>
        <v>0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15" hidden="1" customHeight="1" x14ac:dyDescent="0.25">
      <c r="A179" s="28"/>
      <c r="B179" s="13" t="s">
        <v>113</v>
      </c>
      <c r="C179" s="6"/>
      <c r="D179" s="17"/>
      <c r="E179" s="17"/>
      <c r="F179" s="17">
        <f t="shared" si="10"/>
        <v>0</v>
      </c>
      <c r="G179" s="2"/>
      <c r="H179" s="2"/>
      <c r="I179" s="17"/>
      <c r="J179" s="17"/>
      <c r="K179" s="17">
        <f t="shared" si="11"/>
        <v>0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15" hidden="1" customHeight="1" x14ac:dyDescent="0.25">
      <c r="A180" s="28"/>
      <c r="B180" s="13" t="s">
        <v>33</v>
      </c>
      <c r="C180" s="6"/>
      <c r="D180" s="17"/>
      <c r="E180" s="17"/>
      <c r="F180" s="17">
        <f t="shared" si="10"/>
        <v>0</v>
      </c>
      <c r="G180" s="2"/>
      <c r="H180" s="2"/>
      <c r="I180" s="17"/>
      <c r="J180" s="17"/>
      <c r="K180" s="17">
        <f t="shared" si="11"/>
        <v>0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15" hidden="1" customHeight="1" x14ac:dyDescent="0.25">
      <c r="A181" s="30"/>
      <c r="B181" s="13" t="s">
        <v>114</v>
      </c>
      <c r="C181" s="6"/>
      <c r="D181" s="17"/>
      <c r="E181" s="17"/>
      <c r="F181" s="17">
        <f t="shared" si="10"/>
        <v>0</v>
      </c>
      <c r="G181" s="2"/>
      <c r="H181" s="2"/>
      <c r="I181" s="17"/>
      <c r="J181" s="17"/>
      <c r="K181" s="17">
        <f t="shared" si="11"/>
        <v>0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15" hidden="1" customHeight="1" x14ac:dyDescent="0.25">
      <c r="A182" s="28"/>
      <c r="B182" s="13" t="s">
        <v>103</v>
      </c>
      <c r="C182" s="2"/>
      <c r="D182" s="82"/>
      <c r="E182" s="82" t="s">
        <v>13</v>
      </c>
      <c r="F182" s="82"/>
      <c r="G182" s="2"/>
      <c r="H182" s="2"/>
      <c r="I182" s="82" t="s">
        <v>13</v>
      </c>
      <c r="J182" s="82"/>
      <c r="K182" s="8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15" hidden="1" customHeight="1" x14ac:dyDescent="0.25">
      <c r="A183" s="28"/>
      <c r="B183" s="13" t="s">
        <v>116</v>
      </c>
      <c r="C183" s="2"/>
      <c r="D183" s="84"/>
      <c r="E183" s="84"/>
      <c r="F183" s="84"/>
      <c r="G183" s="2"/>
      <c r="H183" s="2"/>
      <c r="I183" s="84"/>
      <c r="J183" s="84"/>
      <c r="K183" s="8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15" hidden="1" customHeight="1" x14ac:dyDescent="0.25">
      <c r="A184" s="28"/>
      <c r="B184" s="13" t="s">
        <v>117</v>
      </c>
      <c r="C184" s="2"/>
      <c r="D184" s="84"/>
      <c r="E184" s="84"/>
      <c r="F184" s="84"/>
      <c r="G184" s="2"/>
      <c r="H184" s="2"/>
      <c r="I184" s="84"/>
      <c r="J184" s="84"/>
      <c r="K184" s="8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15" hidden="1" customHeight="1" x14ac:dyDescent="0.25">
      <c r="A185" s="28"/>
      <c r="B185" s="13" t="s">
        <v>118</v>
      </c>
      <c r="C185" s="2"/>
      <c r="D185" s="84"/>
      <c r="E185" s="84"/>
      <c r="F185" s="84"/>
      <c r="G185" s="2"/>
      <c r="H185" s="2"/>
      <c r="I185" s="84"/>
      <c r="J185" s="84"/>
      <c r="K185" s="8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15" hidden="1" customHeight="1" x14ac:dyDescent="0.25">
      <c r="A186" s="28"/>
      <c r="B186" s="13" t="s">
        <v>119</v>
      </c>
      <c r="C186" s="2"/>
      <c r="D186" s="84"/>
      <c r="E186" s="84"/>
      <c r="F186" s="84"/>
      <c r="G186" s="2"/>
      <c r="H186" s="2"/>
      <c r="I186" s="84"/>
      <c r="J186" s="84"/>
      <c r="K186" s="8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15" hidden="1" customHeight="1" x14ac:dyDescent="0.25">
      <c r="A187" s="28"/>
      <c r="B187" s="13" t="s">
        <v>16</v>
      </c>
      <c r="C187" s="2"/>
      <c r="D187" s="85"/>
      <c r="E187" s="85"/>
      <c r="F187" s="85"/>
      <c r="G187" s="2"/>
      <c r="H187" s="2"/>
      <c r="I187" s="85"/>
      <c r="J187" s="85"/>
      <c r="K187" s="85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15" hidden="1" customHeight="1" x14ac:dyDescent="0.25">
      <c r="A188" s="31" t="s">
        <v>120</v>
      </c>
      <c r="B188" s="13" t="s">
        <v>121</v>
      </c>
      <c r="C188" s="6"/>
      <c r="D188" s="35"/>
      <c r="E188" s="35"/>
      <c r="F188" s="34">
        <f>C188</f>
        <v>0</v>
      </c>
      <c r="G188" s="2"/>
      <c r="H188" s="2"/>
      <c r="I188" s="35"/>
      <c r="J188" s="35"/>
      <c r="K188" s="34">
        <f>F188</f>
        <v>0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15" hidden="1" customHeight="1" x14ac:dyDescent="0.25">
      <c r="A189" s="32"/>
      <c r="B189" s="13" t="s">
        <v>27</v>
      </c>
      <c r="C189" s="6"/>
      <c r="D189" s="35"/>
      <c r="E189" s="35"/>
      <c r="F189" s="34">
        <f t="shared" ref="F189:F197" si="12">C189</f>
        <v>0</v>
      </c>
      <c r="G189" s="2"/>
      <c r="H189" s="2"/>
      <c r="I189" s="35"/>
      <c r="J189" s="35"/>
      <c r="K189" s="34">
        <f t="shared" ref="K189:K197" si="13">F189</f>
        <v>0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15" hidden="1" customHeight="1" x14ac:dyDescent="0.25">
      <c r="A190" s="32"/>
      <c r="B190" s="13" t="s">
        <v>122</v>
      </c>
      <c r="C190" s="6"/>
      <c r="D190" s="35"/>
      <c r="E190" s="35"/>
      <c r="F190" s="34">
        <f t="shared" si="12"/>
        <v>0</v>
      </c>
      <c r="G190" s="2"/>
      <c r="H190" s="2"/>
      <c r="I190" s="35"/>
      <c r="J190" s="35"/>
      <c r="K190" s="34">
        <f t="shared" si="13"/>
        <v>0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15" hidden="1" customHeight="1" x14ac:dyDescent="0.25">
      <c r="A191" s="32"/>
      <c r="B191" s="13" t="s">
        <v>123</v>
      </c>
      <c r="C191" s="6"/>
      <c r="D191" s="35"/>
      <c r="E191" s="35"/>
      <c r="F191" s="34">
        <f t="shared" si="12"/>
        <v>0</v>
      </c>
      <c r="G191" s="2"/>
      <c r="H191" s="2"/>
      <c r="I191" s="35"/>
      <c r="J191" s="35"/>
      <c r="K191" s="34">
        <f t="shared" si="13"/>
        <v>0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15" hidden="1" customHeight="1" x14ac:dyDescent="0.25">
      <c r="A192" s="32"/>
      <c r="B192" s="13" t="s">
        <v>124</v>
      </c>
      <c r="C192" s="6"/>
      <c r="D192" s="35"/>
      <c r="E192" s="35"/>
      <c r="F192" s="34">
        <f t="shared" si="12"/>
        <v>0</v>
      </c>
      <c r="G192" s="2"/>
      <c r="H192" s="2"/>
      <c r="I192" s="35"/>
      <c r="J192" s="35"/>
      <c r="K192" s="34">
        <f t="shared" si="13"/>
        <v>0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15" hidden="1" customHeight="1" x14ac:dyDescent="0.25">
      <c r="A193" s="32"/>
      <c r="B193" s="13" t="s">
        <v>125</v>
      </c>
      <c r="C193" s="6"/>
      <c r="D193" s="35"/>
      <c r="E193" s="35"/>
      <c r="F193" s="34">
        <f t="shared" si="12"/>
        <v>0</v>
      </c>
      <c r="G193" s="2"/>
      <c r="H193" s="2"/>
      <c r="I193" s="35"/>
      <c r="J193" s="35"/>
      <c r="K193" s="34">
        <f t="shared" si="13"/>
        <v>0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15" hidden="1" customHeight="1" x14ac:dyDescent="0.25">
      <c r="A194" s="32"/>
      <c r="B194" s="13" t="s">
        <v>126</v>
      </c>
      <c r="C194" s="6"/>
      <c r="D194" s="35"/>
      <c r="E194" s="35"/>
      <c r="F194" s="34">
        <f t="shared" si="12"/>
        <v>0</v>
      </c>
      <c r="G194" s="2"/>
      <c r="H194" s="2"/>
      <c r="I194" s="35"/>
      <c r="J194" s="35"/>
      <c r="K194" s="34">
        <f t="shared" si="13"/>
        <v>0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15" hidden="1" customHeight="1" x14ac:dyDescent="0.25">
      <c r="A195" s="32"/>
      <c r="B195" s="13" t="s">
        <v>127</v>
      </c>
      <c r="C195" s="6"/>
      <c r="D195" s="35"/>
      <c r="E195" s="35"/>
      <c r="F195" s="34">
        <f t="shared" si="12"/>
        <v>0</v>
      </c>
      <c r="G195" s="2"/>
      <c r="H195" s="2"/>
      <c r="I195" s="35"/>
      <c r="J195" s="35"/>
      <c r="K195" s="34">
        <f t="shared" si="13"/>
        <v>0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15" hidden="1" customHeight="1" x14ac:dyDescent="0.25">
      <c r="A196" s="32"/>
      <c r="B196" s="13" t="s">
        <v>85</v>
      </c>
      <c r="C196" s="6"/>
      <c r="D196" s="35"/>
      <c r="E196" s="35"/>
      <c r="F196" s="34">
        <f t="shared" si="12"/>
        <v>0</v>
      </c>
      <c r="G196" s="2"/>
      <c r="H196" s="2"/>
      <c r="I196" s="35"/>
      <c r="J196" s="35"/>
      <c r="K196" s="34">
        <f t="shared" si="13"/>
        <v>0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15" hidden="1" customHeight="1" x14ac:dyDescent="0.25">
      <c r="A197" s="33"/>
      <c r="B197" s="13" t="s">
        <v>128</v>
      </c>
      <c r="C197" s="6"/>
      <c r="D197" s="35"/>
      <c r="E197" s="35"/>
      <c r="F197" s="34">
        <f t="shared" si="12"/>
        <v>0</v>
      </c>
      <c r="G197" s="2"/>
      <c r="H197" s="2"/>
      <c r="I197" s="35"/>
      <c r="J197" s="35"/>
      <c r="K197" s="34">
        <f t="shared" si="13"/>
        <v>0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15" hidden="1" customHeight="1" x14ac:dyDescent="0.25">
      <c r="A198" s="32"/>
      <c r="B198" s="13" t="s">
        <v>129</v>
      </c>
      <c r="C198" s="2"/>
      <c r="D198" s="82"/>
      <c r="E198" s="82" t="s">
        <v>13</v>
      </c>
      <c r="F198" s="82"/>
      <c r="G198" s="2"/>
      <c r="H198" s="2"/>
      <c r="I198" s="82" t="s">
        <v>13</v>
      </c>
      <c r="J198" s="82"/>
      <c r="K198" s="86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15" hidden="1" customHeight="1" x14ac:dyDescent="0.25">
      <c r="A199" s="32"/>
      <c r="B199" s="13" t="s">
        <v>61</v>
      </c>
      <c r="C199" s="2"/>
      <c r="D199" s="83"/>
      <c r="E199" s="83"/>
      <c r="F199" s="83"/>
      <c r="G199" s="2"/>
      <c r="H199" s="2"/>
      <c r="I199" s="83"/>
      <c r="J199" s="83"/>
      <c r="K199" s="8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15" hidden="1" customHeight="1" x14ac:dyDescent="0.25">
      <c r="A200" s="32"/>
      <c r="B200" s="13" t="s">
        <v>130</v>
      </c>
      <c r="C200" s="2"/>
      <c r="D200" s="83"/>
      <c r="E200" s="83"/>
      <c r="F200" s="83"/>
      <c r="G200" s="2"/>
      <c r="H200" s="2"/>
      <c r="I200" s="83"/>
      <c r="J200" s="83"/>
      <c r="K200" s="8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15" hidden="1" customHeight="1" x14ac:dyDescent="0.25">
      <c r="A201" s="32"/>
      <c r="B201" s="13" t="s">
        <v>131</v>
      </c>
      <c r="C201" s="2"/>
      <c r="D201" s="83"/>
      <c r="E201" s="84"/>
      <c r="F201" s="83"/>
      <c r="G201" s="2"/>
      <c r="H201" s="2"/>
      <c r="I201" s="84"/>
      <c r="J201" s="83"/>
      <c r="K201" s="8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15" hidden="1" customHeight="1" x14ac:dyDescent="0.25">
      <c r="A202" s="38"/>
      <c r="B202" s="13" t="s">
        <v>132</v>
      </c>
      <c r="C202" s="2"/>
      <c r="D202" s="87"/>
      <c r="E202" s="85"/>
      <c r="F202" s="87"/>
      <c r="G202" s="2"/>
      <c r="H202" s="2"/>
      <c r="I202" s="85"/>
      <c r="J202" s="87"/>
      <c r="K202" s="8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15" hidden="1" customHeight="1" x14ac:dyDescent="0.25">
      <c r="A203" s="32" t="s">
        <v>133</v>
      </c>
      <c r="B203" s="13" t="s">
        <v>18</v>
      </c>
      <c r="C203" s="6"/>
      <c r="D203" s="35"/>
      <c r="E203" s="35"/>
      <c r="F203" s="34">
        <f>C203</f>
        <v>0</v>
      </c>
      <c r="G203" s="2"/>
      <c r="H203" s="2"/>
      <c r="I203" s="35"/>
      <c r="J203" s="35"/>
      <c r="K203" s="34">
        <f>F203</f>
        <v>0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15" hidden="1" customHeight="1" x14ac:dyDescent="0.25">
      <c r="A204" s="37"/>
      <c r="B204" s="13" t="s">
        <v>128</v>
      </c>
      <c r="C204" s="6"/>
      <c r="D204" s="36"/>
      <c r="E204" s="36"/>
      <c r="F204" s="40">
        <f t="shared" ref="F204:F211" si="14">C204</f>
        <v>0</v>
      </c>
      <c r="G204" s="2"/>
      <c r="H204" s="2"/>
      <c r="I204" s="36"/>
      <c r="J204" s="36"/>
      <c r="K204" s="40">
        <f t="shared" ref="K204:K211" si="15">F204</f>
        <v>0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15" hidden="1" customHeight="1" x14ac:dyDescent="0.25">
      <c r="A205" s="37"/>
      <c r="B205" s="13" t="s">
        <v>134</v>
      </c>
      <c r="C205" s="6"/>
      <c r="D205" s="36"/>
      <c r="E205" s="36"/>
      <c r="F205" s="40">
        <f t="shared" si="14"/>
        <v>0</v>
      </c>
      <c r="G205" s="2"/>
      <c r="H205" s="2"/>
      <c r="I205" s="36"/>
      <c r="J205" s="36"/>
      <c r="K205" s="40">
        <f t="shared" si="15"/>
        <v>0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15" hidden="1" customHeight="1" x14ac:dyDescent="0.25">
      <c r="A206" s="37"/>
      <c r="B206" s="13" t="s">
        <v>27</v>
      </c>
      <c r="C206" s="6"/>
      <c r="D206" s="36"/>
      <c r="E206" s="36"/>
      <c r="F206" s="40">
        <f t="shared" si="14"/>
        <v>0</v>
      </c>
      <c r="G206" s="2"/>
      <c r="H206" s="2"/>
      <c r="I206" s="36"/>
      <c r="J206" s="36"/>
      <c r="K206" s="40">
        <f t="shared" si="15"/>
        <v>0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15" hidden="1" customHeight="1" x14ac:dyDescent="0.25">
      <c r="A207" s="37"/>
      <c r="B207" s="13" t="s">
        <v>135</v>
      </c>
      <c r="C207" s="6"/>
      <c r="D207" s="36"/>
      <c r="E207" s="36"/>
      <c r="F207" s="40">
        <f t="shared" si="14"/>
        <v>0</v>
      </c>
      <c r="G207" s="2"/>
      <c r="H207" s="2"/>
      <c r="I207" s="36"/>
      <c r="J207" s="36"/>
      <c r="K207" s="40">
        <f t="shared" si="15"/>
        <v>0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15" hidden="1" customHeight="1" x14ac:dyDescent="0.25">
      <c r="A208" s="37"/>
      <c r="B208" s="13" t="s">
        <v>136</v>
      </c>
      <c r="C208" s="6"/>
      <c r="D208" s="36"/>
      <c r="E208" s="36"/>
      <c r="F208" s="40">
        <f t="shared" si="14"/>
        <v>0</v>
      </c>
      <c r="G208" s="2"/>
      <c r="H208" s="2"/>
      <c r="I208" s="36"/>
      <c r="J208" s="36"/>
      <c r="K208" s="40">
        <f t="shared" si="15"/>
        <v>0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15" hidden="1" customHeight="1" x14ac:dyDescent="0.25">
      <c r="A209" s="37"/>
      <c r="B209" s="13" t="s">
        <v>137</v>
      </c>
      <c r="C209" s="6"/>
      <c r="D209" s="36"/>
      <c r="E209" s="36"/>
      <c r="F209" s="40">
        <f t="shared" si="14"/>
        <v>0</v>
      </c>
      <c r="G209" s="2"/>
      <c r="H209" s="2"/>
      <c r="I209" s="36"/>
      <c r="J209" s="36"/>
      <c r="K209" s="40">
        <f t="shared" si="15"/>
        <v>0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15" hidden="1" customHeight="1" x14ac:dyDescent="0.25">
      <c r="A210" s="37"/>
      <c r="B210" s="13" t="s">
        <v>31</v>
      </c>
      <c r="C210" s="6"/>
      <c r="D210" s="36"/>
      <c r="E210" s="36"/>
      <c r="F210" s="40">
        <f t="shared" si="14"/>
        <v>0</v>
      </c>
      <c r="G210" s="2"/>
      <c r="H210" s="2"/>
      <c r="I210" s="36"/>
      <c r="J210" s="36"/>
      <c r="K210" s="40">
        <f t="shared" si="15"/>
        <v>0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15" hidden="1" customHeight="1" x14ac:dyDescent="0.25">
      <c r="A211" s="42"/>
      <c r="B211" s="13" t="s">
        <v>138</v>
      </c>
      <c r="C211" s="6"/>
      <c r="D211" s="36"/>
      <c r="E211" s="36"/>
      <c r="F211" s="40">
        <f t="shared" si="14"/>
        <v>0</v>
      </c>
      <c r="G211" s="2"/>
      <c r="H211" s="2"/>
      <c r="I211" s="36"/>
      <c r="J211" s="36"/>
      <c r="K211" s="40">
        <f t="shared" si="15"/>
        <v>0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15" hidden="1" customHeight="1" x14ac:dyDescent="0.25">
      <c r="A212" s="37"/>
      <c r="B212" s="13" t="s">
        <v>39</v>
      </c>
      <c r="C212" s="2"/>
      <c r="D212" s="82"/>
      <c r="E212" s="82" t="s">
        <v>13</v>
      </c>
      <c r="F212" s="82"/>
      <c r="G212" s="2"/>
      <c r="H212" s="2"/>
      <c r="I212" s="82" t="s">
        <v>13</v>
      </c>
      <c r="J212" s="82"/>
      <c r="K212" s="86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15" hidden="1" customHeight="1" x14ac:dyDescent="0.25">
      <c r="A213" s="37"/>
      <c r="B213" s="13" t="s">
        <v>40</v>
      </c>
      <c r="C213" s="2"/>
      <c r="D213" s="83"/>
      <c r="E213" s="83"/>
      <c r="F213" s="83"/>
      <c r="G213" s="2"/>
      <c r="H213" s="2"/>
      <c r="I213" s="83"/>
      <c r="J213" s="83"/>
      <c r="K213" s="8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15" hidden="1" customHeight="1" x14ac:dyDescent="0.25">
      <c r="A214" s="37"/>
      <c r="B214" s="13" t="s">
        <v>139</v>
      </c>
      <c r="C214" s="2"/>
      <c r="D214" s="83"/>
      <c r="E214" s="83"/>
      <c r="F214" s="83"/>
      <c r="G214" s="2"/>
      <c r="H214" s="2"/>
      <c r="I214" s="83"/>
      <c r="J214" s="83"/>
      <c r="K214" s="8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15" hidden="1" customHeight="1" x14ac:dyDescent="0.25">
      <c r="A215" s="42"/>
      <c r="B215" s="13" t="s">
        <v>140</v>
      </c>
      <c r="C215" s="2"/>
      <c r="D215" s="87"/>
      <c r="E215" s="87"/>
      <c r="F215" s="87"/>
      <c r="G215" s="2"/>
      <c r="H215" s="2"/>
      <c r="I215" s="87"/>
      <c r="J215" s="87"/>
      <c r="K215" s="85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15" hidden="1" customHeight="1" x14ac:dyDescent="0.25">
      <c r="A216" s="41" t="s">
        <v>141</v>
      </c>
      <c r="B216" s="13" t="s">
        <v>142</v>
      </c>
      <c r="C216" s="6"/>
      <c r="D216" s="39"/>
      <c r="E216" s="40"/>
      <c r="F216" s="44">
        <f>C216</f>
        <v>0</v>
      </c>
      <c r="G216" s="2"/>
      <c r="H216" s="2"/>
      <c r="I216" s="40"/>
      <c r="J216" s="39"/>
      <c r="K216" s="44">
        <f>F216</f>
        <v>0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15" hidden="1" customHeight="1" x14ac:dyDescent="0.25">
      <c r="A217" s="41"/>
      <c r="B217" s="13" t="s">
        <v>143</v>
      </c>
      <c r="C217" s="6"/>
      <c r="D217" s="39"/>
      <c r="E217" s="40"/>
      <c r="F217" s="44">
        <f t="shared" ref="F217:F224" si="16">C217</f>
        <v>0</v>
      </c>
      <c r="G217" s="2"/>
      <c r="H217" s="2"/>
      <c r="I217" s="40"/>
      <c r="J217" s="39"/>
      <c r="K217" s="44">
        <f t="shared" ref="K217:K224" si="17">F217</f>
        <v>0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15" hidden="1" customHeight="1" x14ac:dyDescent="0.25">
      <c r="A218" s="41"/>
      <c r="B218" s="13" t="s">
        <v>144</v>
      </c>
      <c r="C218" s="6"/>
      <c r="D218" s="39"/>
      <c r="E218" s="40"/>
      <c r="F218" s="44">
        <f t="shared" si="16"/>
        <v>0</v>
      </c>
      <c r="G218" s="2"/>
      <c r="H218" s="2"/>
      <c r="I218" s="40"/>
      <c r="J218" s="39"/>
      <c r="K218" s="44">
        <f t="shared" si="17"/>
        <v>0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15" hidden="1" customHeight="1" x14ac:dyDescent="0.25">
      <c r="A219" s="41"/>
      <c r="B219" s="13" t="s">
        <v>145</v>
      </c>
      <c r="C219" s="6"/>
      <c r="D219" s="39"/>
      <c r="E219" s="40"/>
      <c r="F219" s="44">
        <f t="shared" si="16"/>
        <v>0</v>
      </c>
      <c r="G219" s="2"/>
      <c r="H219" s="2"/>
      <c r="I219" s="40"/>
      <c r="J219" s="39"/>
      <c r="K219" s="44">
        <f t="shared" si="17"/>
        <v>0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15" hidden="1" customHeight="1" x14ac:dyDescent="0.25">
      <c r="A220" s="41"/>
      <c r="B220" s="13" t="s">
        <v>146</v>
      </c>
      <c r="C220" s="6"/>
      <c r="D220" s="39"/>
      <c r="E220" s="40"/>
      <c r="F220" s="44">
        <f t="shared" si="16"/>
        <v>0</v>
      </c>
      <c r="G220" s="2"/>
      <c r="H220" s="2"/>
      <c r="I220" s="40"/>
      <c r="J220" s="39"/>
      <c r="K220" s="44">
        <f t="shared" si="17"/>
        <v>0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15" hidden="1" customHeight="1" x14ac:dyDescent="0.25">
      <c r="A221" s="41"/>
      <c r="B221" s="13" t="s">
        <v>147</v>
      </c>
      <c r="C221" s="6"/>
      <c r="D221" s="39"/>
      <c r="E221" s="40"/>
      <c r="F221" s="44">
        <f t="shared" si="16"/>
        <v>0</v>
      </c>
      <c r="G221" s="2"/>
      <c r="H221" s="2"/>
      <c r="I221" s="40"/>
      <c r="J221" s="39"/>
      <c r="K221" s="44">
        <f t="shared" si="17"/>
        <v>0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15" hidden="1" customHeight="1" x14ac:dyDescent="0.25">
      <c r="A222" s="41"/>
      <c r="B222" s="13" t="s">
        <v>148</v>
      </c>
      <c r="C222" s="6"/>
      <c r="D222" s="39"/>
      <c r="E222" s="40"/>
      <c r="F222" s="44">
        <f t="shared" si="16"/>
        <v>0</v>
      </c>
      <c r="G222" s="2"/>
      <c r="H222" s="2"/>
      <c r="I222" s="40"/>
      <c r="J222" s="39"/>
      <c r="K222" s="44">
        <f t="shared" si="17"/>
        <v>0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15" hidden="1" customHeight="1" x14ac:dyDescent="0.25">
      <c r="A223" s="41"/>
      <c r="B223" s="13" t="s">
        <v>149</v>
      </c>
      <c r="C223" s="6"/>
      <c r="D223" s="39"/>
      <c r="E223" s="40"/>
      <c r="F223" s="44">
        <f t="shared" si="16"/>
        <v>0</v>
      </c>
      <c r="G223" s="2"/>
      <c r="H223" s="2"/>
      <c r="I223" s="40"/>
      <c r="J223" s="39"/>
      <c r="K223" s="44">
        <f t="shared" si="17"/>
        <v>0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15" hidden="1" customHeight="1" x14ac:dyDescent="0.25">
      <c r="A224" s="43"/>
      <c r="B224" s="13" t="s">
        <v>150</v>
      </c>
      <c r="C224" s="6"/>
      <c r="D224" s="39"/>
      <c r="E224" s="40"/>
      <c r="F224" s="44">
        <f t="shared" si="16"/>
        <v>0</v>
      </c>
      <c r="G224" s="2"/>
      <c r="H224" s="2"/>
      <c r="I224" s="40"/>
      <c r="J224" s="39"/>
      <c r="K224" s="44">
        <f t="shared" si="17"/>
        <v>0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15" hidden="1" customHeight="1" x14ac:dyDescent="0.25">
      <c r="A225" s="41"/>
      <c r="B225" s="13" t="s">
        <v>151</v>
      </c>
      <c r="C225" s="2"/>
      <c r="D225" s="82"/>
      <c r="E225" s="82" t="s">
        <v>13</v>
      </c>
      <c r="F225" s="82"/>
      <c r="G225" s="2"/>
      <c r="H225" s="2"/>
      <c r="I225" s="82" t="s">
        <v>13</v>
      </c>
      <c r="J225" s="82"/>
      <c r="K225" s="8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15" hidden="1" customHeight="1" x14ac:dyDescent="0.25">
      <c r="A226" s="41"/>
      <c r="B226" s="13" t="s">
        <v>152</v>
      </c>
      <c r="C226" s="2"/>
      <c r="D226" s="83"/>
      <c r="E226" s="83"/>
      <c r="F226" s="83"/>
      <c r="G226" s="2"/>
      <c r="H226" s="2"/>
      <c r="I226" s="84"/>
      <c r="J226" s="84"/>
      <c r="K226" s="8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15" hidden="1" customHeight="1" x14ac:dyDescent="0.25">
      <c r="A227" s="41"/>
      <c r="B227" s="13" t="s">
        <v>153</v>
      </c>
      <c r="C227" s="2"/>
      <c r="D227" s="83"/>
      <c r="E227" s="83"/>
      <c r="F227" s="83"/>
      <c r="G227" s="2"/>
      <c r="H227" s="2"/>
      <c r="I227" s="84"/>
      <c r="J227" s="84"/>
      <c r="K227" s="8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15" hidden="1" customHeight="1" x14ac:dyDescent="0.25">
      <c r="A228" s="41"/>
      <c r="B228" s="13" t="s">
        <v>154</v>
      </c>
      <c r="C228" s="2"/>
      <c r="D228" s="83"/>
      <c r="E228" s="83"/>
      <c r="F228" s="83"/>
      <c r="G228" s="2"/>
      <c r="H228" s="2"/>
      <c r="I228" s="84"/>
      <c r="J228" s="84"/>
      <c r="K228" s="8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15" hidden="1" customHeight="1" x14ac:dyDescent="0.25">
      <c r="A229" s="48"/>
      <c r="B229" s="13" t="s">
        <v>155</v>
      </c>
      <c r="C229" s="2"/>
      <c r="D229" s="87"/>
      <c r="E229" s="87"/>
      <c r="F229" s="87"/>
      <c r="G229" s="2"/>
      <c r="H229" s="2"/>
      <c r="I229" s="85"/>
      <c r="J229" s="85"/>
      <c r="K229" s="85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15" hidden="1" customHeight="1" x14ac:dyDescent="0.25">
      <c r="A230" s="47" t="s">
        <v>156</v>
      </c>
      <c r="B230" s="13" t="s">
        <v>157</v>
      </c>
      <c r="C230" s="6"/>
      <c r="D230" s="45"/>
      <c r="E230" s="45"/>
      <c r="F230" s="45">
        <f>C230</f>
        <v>0</v>
      </c>
      <c r="G230" s="2"/>
      <c r="H230" s="2"/>
      <c r="I230" s="46"/>
      <c r="J230" s="46"/>
      <c r="K230" s="45">
        <f>F230</f>
        <v>0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15" hidden="1" customHeight="1" x14ac:dyDescent="0.25">
      <c r="A231" s="47"/>
      <c r="B231" s="13" t="s">
        <v>158</v>
      </c>
      <c r="C231" s="6"/>
      <c r="D231" s="45"/>
      <c r="E231" s="45"/>
      <c r="F231" s="45">
        <f t="shared" ref="F231:F255" si="18">C231</f>
        <v>0</v>
      </c>
      <c r="G231" s="2"/>
      <c r="H231" s="2"/>
      <c r="I231" s="46"/>
      <c r="J231" s="46"/>
      <c r="K231" s="45">
        <f t="shared" ref="K231:K255" si="19">F231</f>
        <v>0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15" hidden="1" customHeight="1" x14ac:dyDescent="0.25">
      <c r="A232" s="47"/>
      <c r="B232" s="13" t="s">
        <v>159</v>
      </c>
      <c r="C232" s="6"/>
      <c r="D232" s="45"/>
      <c r="E232" s="45"/>
      <c r="F232" s="45">
        <f t="shared" si="18"/>
        <v>0</v>
      </c>
      <c r="G232" s="2"/>
      <c r="H232" s="2"/>
      <c r="I232" s="46"/>
      <c r="J232" s="46"/>
      <c r="K232" s="45">
        <f t="shared" si="19"/>
        <v>0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15" hidden="1" customHeight="1" x14ac:dyDescent="0.25">
      <c r="A233" s="47"/>
      <c r="B233" s="13" t="s">
        <v>160</v>
      </c>
      <c r="C233" s="6"/>
      <c r="D233" s="45"/>
      <c r="E233" s="45"/>
      <c r="F233" s="45">
        <f t="shared" si="18"/>
        <v>0</v>
      </c>
      <c r="G233" s="2"/>
      <c r="H233" s="2"/>
      <c r="I233" s="46"/>
      <c r="J233" s="46"/>
      <c r="K233" s="45">
        <f t="shared" si="19"/>
        <v>0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15" hidden="1" customHeight="1" x14ac:dyDescent="0.25">
      <c r="A234" s="47"/>
      <c r="B234" s="13" t="s">
        <v>161</v>
      </c>
      <c r="C234" s="6"/>
      <c r="D234" s="45"/>
      <c r="E234" s="45"/>
      <c r="F234" s="45">
        <f t="shared" si="18"/>
        <v>0</v>
      </c>
      <c r="G234" s="2"/>
      <c r="H234" s="2"/>
      <c r="I234" s="46"/>
      <c r="J234" s="46"/>
      <c r="K234" s="45">
        <f t="shared" si="19"/>
        <v>0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15" hidden="1" customHeight="1" x14ac:dyDescent="0.25">
      <c r="A235" s="47"/>
      <c r="B235" s="13" t="s">
        <v>78</v>
      </c>
      <c r="C235" s="6"/>
      <c r="D235" s="45"/>
      <c r="E235" s="45"/>
      <c r="F235" s="45">
        <f t="shared" si="18"/>
        <v>0</v>
      </c>
      <c r="G235" s="2"/>
      <c r="H235" s="2"/>
      <c r="I235" s="46"/>
      <c r="J235" s="46"/>
      <c r="K235" s="45">
        <f t="shared" si="19"/>
        <v>0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15" hidden="1" customHeight="1" x14ac:dyDescent="0.25">
      <c r="A236" s="47"/>
      <c r="B236" s="13" t="s">
        <v>59</v>
      </c>
      <c r="C236" s="6"/>
      <c r="D236" s="45"/>
      <c r="E236" s="45"/>
      <c r="F236" s="45">
        <f t="shared" si="18"/>
        <v>0</v>
      </c>
      <c r="G236" s="2"/>
      <c r="H236" s="2"/>
      <c r="I236" s="46"/>
      <c r="J236" s="46"/>
      <c r="K236" s="45">
        <f t="shared" si="19"/>
        <v>0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15" hidden="1" customHeight="1" x14ac:dyDescent="0.25">
      <c r="A237" s="47"/>
      <c r="B237" s="13" t="s">
        <v>162</v>
      </c>
      <c r="C237" s="6"/>
      <c r="D237" s="45"/>
      <c r="E237" s="45"/>
      <c r="F237" s="45">
        <f t="shared" si="18"/>
        <v>0</v>
      </c>
      <c r="G237" s="2"/>
      <c r="H237" s="2"/>
      <c r="I237" s="46"/>
      <c r="J237" s="46"/>
      <c r="K237" s="53">
        <f t="shared" si="19"/>
        <v>0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15" hidden="1" customHeight="1" x14ac:dyDescent="0.25">
      <c r="A238" s="47"/>
      <c r="B238" s="13" t="s">
        <v>26</v>
      </c>
      <c r="C238" s="6"/>
      <c r="D238" s="45"/>
      <c r="E238" s="45"/>
      <c r="F238" s="45">
        <f t="shared" si="18"/>
        <v>0</v>
      </c>
      <c r="G238" s="2"/>
      <c r="H238" s="2"/>
      <c r="I238" s="46"/>
      <c r="J238" s="46"/>
      <c r="K238" s="53">
        <f t="shared" si="19"/>
        <v>0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15" hidden="1" customHeight="1" x14ac:dyDescent="0.25">
      <c r="A239" s="47"/>
      <c r="B239" s="13" t="s">
        <v>147</v>
      </c>
      <c r="C239" s="6"/>
      <c r="D239" s="45"/>
      <c r="E239" s="45"/>
      <c r="F239" s="45">
        <f t="shared" si="18"/>
        <v>0</v>
      </c>
      <c r="G239" s="2"/>
      <c r="H239" s="2"/>
      <c r="I239" s="46"/>
      <c r="J239" s="46"/>
      <c r="K239" s="53">
        <f t="shared" si="19"/>
        <v>0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15" hidden="1" customHeight="1" x14ac:dyDescent="0.25">
      <c r="A240" s="47"/>
      <c r="B240" s="13" t="s">
        <v>163</v>
      </c>
      <c r="C240" s="6"/>
      <c r="D240" s="45"/>
      <c r="E240" s="45"/>
      <c r="F240" s="45">
        <f t="shared" si="18"/>
        <v>0</v>
      </c>
      <c r="G240" s="2"/>
      <c r="H240" s="2"/>
      <c r="I240" s="46"/>
      <c r="J240" s="46"/>
      <c r="K240" s="53">
        <f t="shared" si="19"/>
        <v>0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15" hidden="1" customHeight="1" x14ac:dyDescent="0.25">
      <c r="A241" s="47"/>
      <c r="B241" s="13" t="s">
        <v>74</v>
      </c>
      <c r="C241" s="6"/>
      <c r="D241" s="45"/>
      <c r="E241" s="45"/>
      <c r="F241" s="45">
        <f t="shared" si="18"/>
        <v>0</v>
      </c>
      <c r="G241" s="2"/>
      <c r="H241" s="2"/>
      <c r="I241" s="46"/>
      <c r="J241" s="46"/>
      <c r="K241" s="53">
        <f t="shared" si="19"/>
        <v>0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15" hidden="1" customHeight="1" x14ac:dyDescent="0.25">
      <c r="A242" s="47"/>
      <c r="B242" s="13" t="s">
        <v>164</v>
      </c>
      <c r="C242" s="6"/>
      <c r="D242" s="45"/>
      <c r="E242" s="45"/>
      <c r="F242" s="45">
        <f t="shared" si="18"/>
        <v>0</v>
      </c>
      <c r="G242" s="2"/>
      <c r="H242" s="2"/>
      <c r="I242" s="46"/>
      <c r="J242" s="46"/>
      <c r="K242" s="53">
        <f t="shared" si="19"/>
        <v>0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15" hidden="1" customHeight="1" x14ac:dyDescent="0.25">
      <c r="A243" s="47"/>
      <c r="B243" s="13" t="s">
        <v>165</v>
      </c>
      <c r="C243" s="6"/>
      <c r="D243" s="45"/>
      <c r="E243" s="45"/>
      <c r="F243" s="45">
        <f t="shared" si="18"/>
        <v>0</v>
      </c>
      <c r="G243" s="2"/>
      <c r="H243" s="2"/>
      <c r="I243" s="46"/>
      <c r="J243" s="46"/>
      <c r="K243" s="53">
        <f t="shared" si="19"/>
        <v>0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15" hidden="1" customHeight="1" x14ac:dyDescent="0.25">
      <c r="A244" s="47"/>
      <c r="B244" s="13" t="s">
        <v>166</v>
      </c>
      <c r="C244" s="6"/>
      <c r="D244" s="45"/>
      <c r="E244" s="45"/>
      <c r="F244" s="45">
        <f t="shared" si="18"/>
        <v>0</v>
      </c>
      <c r="G244" s="2"/>
      <c r="H244" s="2"/>
      <c r="I244" s="46"/>
      <c r="J244" s="46"/>
      <c r="K244" s="53">
        <f t="shared" si="19"/>
        <v>0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15" hidden="1" customHeight="1" x14ac:dyDescent="0.25">
      <c r="A245" s="47"/>
      <c r="B245" s="13" t="s">
        <v>167</v>
      </c>
      <c r="C245" s="6"/>
      <c r="D245" s="45"/>
      <c r="E245" s="45"/>
      <c r="F245" s="45">
        <f t="shared" si="18"/>
        <v>0</v>
      </c>
      <c r="G245" s="2"/>
      <c r="H245" s="2"/>
      <c r="I245" s="46"/>
      <c r="J245" s="46"/>
      <c r="K245" s="53">
        <f t="shared" si="19"/>
        <v>0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15" hidden="1" customHeight="1" x14ac:dyDescent="0.25">
      <c r="A246" s="47"/>
      <c r="B246" s="13" t="s">
        <v>168</v>
      </c>
      <c r="C246" s="6"/>
      <c r="D246" s="45"/>
      <c r="E246" s="45"/>
      <c r="F246" s="45">
        <f t="shared" si="18"/>
        <v>0</v>
      </c>
      <c r="G246" s="2"/>
      <c r="H246" s="2"/>
      <c r="I246" s="46"/>
      <c r="J246" s="46"/>
      <c r="K246" s="53">
        <f t="shared" si="19"/>
        <v>0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15" hidden="1" customHeight="1" x14ac:dyDescent="0.25">
      <c r="A247" s="47"/>
      <c r="B247" s="13" t="s">
        <v>33</v>
      </c>
      <c r="C247" s="6"/>
      <c r="D247" s="45"/>
      <c r="E247" s="45"/>
      <c r="F247" s="45">
        <f t="shared" si="18"/>
        <v>0</v>
      </c>
      <c r="G247" s="2"/>
      <c r="H247" s="2"/>
      <c r="I247" s="46"/>
      <c r="J247" s="46"/>
      <c r="K247" s="53">
        <f t="shared" si="19"/>
        <v>0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15" hidden="1" customHeight="1" x14ac:dyDescent="0.25">
      <c r="A248" s="47"/>
      <c r="B248" s="13" t="s">
        <v>169</v>
      </c>
      <c r="C248" s="6"/>
      <c r="D248" s="45"/>
      <c r="E248" s="45"/>
      <c r="F248" s="45">
        <f t="shared" si="18"/>
        <v>0</v>
      </c>
      <c r="G248" s="2"/>
      <c r="H248" s="2"/>
      <c r="I248" s="46"/>
      <c r="J248" s="46"/>
      <c r="K248" s="53">
        <f t="shared" si="19"/>
        <v>0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15" hidden="1" customHeight="1" x14ac:dyDescent="0.25">
      <c r="A249" s="47"/>
      <c r="B249" s="13" t="s">
        <v>92</v>
      </c>
      <c r="C249" s="6"/>
      <c r="D249" s="45"/>
      <c r="E249" s="45"/>
      <c r="F249" s="45">
        <f t="shared" si="18"/>
        <v>0</v>
      </c>
      <c r="G249" s="2"/>
      <c r="H249" s="2"/>
      <c r="I249" s="46"/>
      <c r="J249" s="46"/>
      <c r="K249" s="53">
        <f t="shared" si="19"/>
        <v>0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15" hidden="1" customHeight="1" x14ac:dyDescent="0.25">
      <c r="A250" s="47"/>
      <c r="B250" s="13" t="s">
        <v>170</v>
      </c>
      <c r="C250" s="6"/>
      <c r="D250" s="45"/>
      <c r="E250" s="45"/>
      <c r="F250" s="45">
        <f t="shared" si="18"/>
        <v>0</v>
      </c>
      <c r="G250" s="2"/>
      <c r="H250" s="2"/>
      <c r="I250" s="46"/>
      <c r="J250" s="46"/>
      <c r="K250" s="53">
        <f t="shared" si="19"/>
        <v>0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15" hidden="1" customHeight="1" x14ac:dyDescent="0.25">
      <c r="A251" s="47"/>
      <c r="B251" s="13" t="s">
        <v>171</v>
      </c>
      <c r="C251" s="6"/>
      <c r="D251" s="45"/>
      <c r="E251" s="45"/>
      <c r="F251" s="45">
        <f t="shared" si="18"/>
        <v>0</v>
      </c>
      <c r="G251" s="2"/>
      <c r="H251" s="2"/>
      <c r="I251" s="46"/>
      <c r="J251" s="46"/>
      <c r="K251" s="53">
        <f t="shared" si="19"/>
        <v>0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15" hidden="1" customHeight="1" x14ac:dyDescent="0.25">
      <c r="A252" s="47"/>
      <c r="B252" s="13" t="s">
        <v>172</v>
      </c>
      <c r="C252" s="6"/>
      <c r="D252" s="45"/>
      <c r="E252" s="45"/>
      <c r="F252" s="45">
        <f t="shared" si="18"/>
        <v>0</v>
      </c>
      <c r="G252" s="2"/>
      <c r="H252" s="2"/>
      <c r="I252" s="46"/>
      <c r="J252" s="46"/>
      <c r="K252" s="53">
        <f t="shared" si="19"/>
        <v>0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15" hidden="1" customHeight="1" x14ac:dyDescent="0.25">
      <c r="A253" s="47"/>
      <c r="B253" s="13" t="s">
        <v>21</v>
      </c>
      <c r="C253" s="6"/>
      <c r="D253" s="45"/>
      <c r="E253" s="45"/>
      <c r="F253" s="45">
        <f t="shared" si="18"/>
        <v>0</v>
      </c>
      <c r="G253" s="2"/>
      <c r="H253" s="2"/>
      <c r="I253" s="46"/>
      <c r="J253" s="46"/>
      <c r="K253" s="53">
        <f t="shared" si="19"/>
        <v>0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15" hidden="1" customHeight="1" x14ac:dyDescent="0.25">
      <c r="A254" s="47"/>
      <c r="B254" s="13" t="s">
        <v>173</v>
      </c>
      <c r="C254" s="6"/>
      <c r="D254" s="45"/>
      <c r="E254" s="45"/>
      <c r="F254" s="45">
        <f t="shared" si="18"/>
        <v>0</v>
      </c>
      <c r="G254" s="2"/>
      <c r="H254" s="2"/>
      <c r="I254" s="46"/>
      <c r="J254" s="46"/>
      <c r="K254" s="53">
        <f t="shared" si="19"/>
        <v>0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15" hidden="1" customHeight="1" x14ac:dyDescent="0.25">
      <c r="A255" s="51"/>
      <c r="B255" s="13" t="s">
        <v>174</v>
      </c>
      <c r="C255" s="6"/>
      <c r="D255" s="45"/>
      <c r="E255" s="45"/>
      <c r="F255" s="45">
        <f t="shared" si="18"/>
        <v>0</v>
      </c>
      <c r="G255" s="2"/>
      <c r="H255" s="2"/>
      <c r="I255" s="46"/>
      <c r="J255" s="46"/>
      <c r="K255" s="53">
        <f t="shared" si="19"/>
        <v>0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15" hidden="1" customHeight="1" x14ac:dyDescent="0.25">
      <c r="A256" s="47"/>
      <c r="B256" s="13" t="s">
        <v>175</v>
      </c>
      <c r="C256" s="2"/>
      <c r="D256" s="82"/>
      <c r="E256" s="82" t="s">
        <v>13</v>
      </c>
      <c r="F256" s="82"/>
      <c r="G256" s="2"/>
      <c r="H256" s="2"/>
      <c r="I256" s="82" t="s">
        <v>13</v>
      </c>
      <c r="J256" s="82"/>
      <c r="K256" s="86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15" hidden="1" customHeight="1" x14ac:dyDescent="0.25">
      <c r="A257" s="47"/>
      <c r="B257" s="13" t="s">
        <v>176</v>
      </c>
      <c r="C257" s="2"/>
      <c r="D257" s="84"/>
      <c r="E257" s="84"/>
      <c r="F257" s="84"/>
      <c r="G257" s="2"/>
      <c r="H257" s="2"/>
      <c r="I257" s="83"/>
      <c r="J257" s="83"/>
      <c r="K257" s="8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15" hidden="1" customHeight="1" x14ac:dyDescent="0.25">
      <c r="A258" s="48"/>
      <c r="B258" s="13" t="s">
        <v>177</v>
      </c>
      <c r="C258" s="2"/>
      <c r="D258" s="85"/>
      <c r="E258" s="85"/>
      <c r="F258" s="85"/>
      <c r="G258" s="2"/>
      <c r="H258" s="2"/>
      <c r="I258" s="87"/>
      <c r="J258" s="87"/>
      <c r="K258" s="85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15" hidden="1" customHeight="1" x14ac:dyDescent="0.25">
      <c r="A259" s="55" t="s">
        <v>178</v>
      </c>
      <c r="B259" s="13" t="s">
        <v>184</v>
      </c>
      <c r="C259" s="6"/>
      <c r="D259" s="52"/>
      <c r="E259" s="52"/>
      <c r="F259" s="53">
        <f t="shared" ref="F259:F282" si="20">C259</f>
        <v>0</v>
      </c>
      <c r="G259" s="2"/>
      <c r="H259" s="2"/>
      <c r="I259" s="53"/>
      <c r="J259" s="53"/>
      <c r="K259" s="53">
        <f t="shared" ref="K259:K282" si="21">F259</f>
        <v>0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15" hidden="1" customHeight="1" x14ac:dyDescent="0.25">
      <c r="A260" s="55"/>
      <c r="B260" s="13" t="s">
        <v>29</v>
      </c>
      <c r="C260" s="6"/>
      <c r="D260" s="52"/>
      <c r="E260" s="52"/>
      <c r="F260" s="53">
        <f t="shared" si="20"/>
        <v>0</v>
      </c>
      <c r="G260" s="2"/>
      <c r="H260" s="2"/>
      <c r="I260" s="53"/>
      <c r="J260" s="53"/>
      <c r="K260" s="53">
        <f t="shared" si="21"/>
        <v>0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15" hidden="1" customHeight="1" x14ac:dyDescent="0.25">
      <c r="A261" s="55"/>
      <c r="B261" s="13" t="s">
        <v>34</v>
      </c>
      <c r="C261" s="6"/>
      <c r="D261" s="52"/>
      <c r="E261" s="52"/>
      <c r="F261" s="53">
        <f t="shared" si="20"/>
        <v>0</v>
      </c>
      <c r="G261" s="2"/>
      <c r="H261" s="2"/>
      <c r="I261" s="53"/>
      <c r="J261" s="53"/>
      <c r="K261" s="53">
        <f t="shared" si="21"/>
        <v>0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15" hidden="1" customHeight="1" x14ac:dyDescent="0.25">
      <c r="A262" s="55"/>
      <c r="B262" s="13" t="s">
        <v>185</v>
      </c>
      <c r="C262" s="6"/>
      <c r="D262" s="52"/>
      <c r="E262" s="52"/>
      <c r="F262" s="53">
        <f t="shared" si="20"/>
        <v>0</v>
      </c>
      <c r="G262" s="2"/>
      <c r="H262" s="2"/>
      <c r="I262" s="53"/>
      <c r="J262" s="53"/>
      <c r="K262" s="53">
        <f t="shared" si="21"/>
        <v>0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15" hidden="1" customHeight="1" x14ac:dyDescent="0.25">
      <c r="A263" s="55"/>
      <c r="B263" s="13" t="s">
        <v>186</v>
      </c>
      <c r="C263" s="6"/>
      <c r="D263" s="52"/>
      <c r="E263" s="52"/>
      <c r="F263" s="53">
        <f t="shared" si="20"/>
        <v>0</v>
      </c>
      <c r="G263" s="2"/>
      <c r="H263" s="2"/>
      <c r="I263" s="53"/>
      <c r="J263" s="53"/>
      <c r="K263" s="53">
        <f t="shared" si="21"/>
        <v>0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15" hidden="1" customHeight="1" x14ac:dyDescent="0.25">
      <c r="A264" s="55"/>
      <c r="B264" s="13" t="s">
        <v>187</v>
      </c>
      <c r="C264" s="6"/>
      <c r="D264" s="52"/>
      <c r="E264" s="52"/>
      <c r="F264" s="53">
        <f t="shared" si="20"/>
        <v>0</v>
      </c>
      <c r="G264" s="2"/>
      <c r="H264" s="2"/>
      <c r="I264" s="53"/>
      <c r="J264" s="53"/>
      <c r="K264" s="53">
        <f t="shared" si="21"/>
        <v>0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15" hidden="1" customHeight="1" x14ac:dyDescent="0.25">
      <c r="A265" s="55"/>
      <c r="B265" s="13" t="s">
        <v>53</v>
      </c>
      <c r="C265" s="6"/>
      <c r="D265" s="52"/>
      <c r="E265" s="52"/>
      <c r="F265" s="53">
        <f t="shared" si="20"/>
        <v>0</v>
      </c>
      <c r="G265" s="2"/>
      <c r="H265" s="2"/>
      <c r="I265" s="53"/>
      <c r="J265" s="53"/>
      <c r="K265" s="53">
        <f t="shared" si="21"/>
        <v>0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15" hidden="1" customHeight="1" x14ac:dyDescent="0.25">
      <c r="A266" s="55"/>
      <c r="B266" s="13" t="s">
        <v>188</v>
      </c>
      <c r="C266" s="6"/>
      <c r="D266" s="52"/>
      <c r="E266" s="52"/>
      <c r="F266" s="53">
        <f t="shared" si="20"/>
        <v>0</v>
      </c>
      <c r="G266" s="2"/>
      <c r="H266" s="2"/>
      <c r="I266" s="53"/>
      <c r="J266" s="53"/>
      <c r="K266" s="53">
        <f t="shared" si="21"/>
        <v>0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15" hidden="1" customHeight="1" x14ac:dyDescent="0.25">
      <c r="A267" s="55"/>
      <c r="B267" s="13" t="s">
        <v>189</v>
      </c>
      <c r="C267" s="6"/>
      <c r="D267" s="52"/>
      <c r="E267" s="52"/>
      <c r="F267" s="53">
        <f t="shared" si="20"/>
        <v>0</v>
      </c>
      <c r="G267" s="2"/>
      <c r="H267" s="2"/>
      <c r="I267" s="53"/>
      <c r="J267" s="53"/>
      <c r="K267" s="53">
        <f t="shared" si="21"/>
        <v>0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15" hidden="1" customHeight="1" x14ac:dyDescent="0.25">
      <c r="A268" s="55"/>
      <c r="B268" s="13" t="s">
        <v>190</v>
      </c>
      <c r="C268" s="6"/>
      <c r="D268" s="52"/>
      <c r="E268" s="52"/>
      <c r="F268" s="53">
        <f t="shared" si="20"/>
        <v>0</v>
      </c>
      <c r="G268" s="2"/>
      <c r="H268" s="2"/>
      <c r="I268" s="53"/>
      <c r="J268" s="53"/>
      <c r="K268" s="53">
        <f t="shared" si="21"/>
        <v>0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15" hidden="1" customHeight="1" x14ac:dyDescent="0.25">
      <c r="A269" s="55"/>
      <c r="B269" s="13" t="s">
        <v>191</v>
      </c>
      <c r="C269" s="6"/>
      <c r="D269" s="52"/>
      <c r="E269" s="52"/>
      <c r="F269" s="53">
        <f t="shared" si="20"/>
        <v>0</v>
      </c>
      <c r="G269" s="2"/>
      <c r="H269" s="2"/>
      <c r="I269" s="53"/>
      <c r="J269" s="53"/>
      <c r="K269" s="53">
        <f t="shared" si="21"/>
        <v>0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15" hidden="1" customHeight="1" x14ac:dyDescent="0.25">
      <c r="A270" s="55"/>
      <c r="B270" s="13" t="s">
        <v>83</v>
      </c>
      <c r="C270" s="6"/>
      <c r="D270" s="52"/>
      <c r="E270" s="52"/>
      <c r="F270" s="53">
        <f t="shared" si="20"/>
        <v>0</v>
      </c>
      <c r="G270" s="2"/>
      <c r="H270" s="2"/>
      <c r="I270" s="53"/>
      <c r="J270" s="53"/>
      <c r="K270" s="53">
        <f t="shared" si="21"/>
        <v>0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15" hidden="1" customHeight="1" x14ac:dyDescent="0.25">
      <c r="A271" s="55"/>
      <c r="B271" s="13" t="s">
        <v>192</v>
      </c>
      <c r="C271" s="6"/>
      <c r="D271" s="52"/>
      <c r="E271" s="52"/>
      <c r="F271" s="53">
        <f t="shared" si="20"/>
        <v>0</v>
      </c>
      <c r="G271" s="2"/>
      <c r="H271" s="2"/>
      <c r="I271" s="53"/>
      <c r="J271" s="53"/>
      <c r="K271" s="53">
        <f t="shared" si="21"/>
        <v>0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15" hidden="1" customHeight="1" x14ac:dyDescent="0.25">
      <c r="A272" s="55"/>
      <c r="B272" s="13" t="s">
        <v>193</v>
      </c>
      <c r="C272" s="6"/>
      <c r="D272" s="52"/>
      <c r="E272" s="52"/>
      <c r="F272" s="53">
        <f t="shared" si="20"/>
        <v>0</v>
      </c>
      <c r="G272" s="2"/>
      <c r="H272" s="2"/>
      <c r="I272" s="53"/>
      <c r="J272" s="53"/>
      <c r="K272" s="53">
        <f t="shared" si="21"/>
        <v>0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15" hidden="1" customHeight="1" x14ac:dyDescent="0.25">
      <c r="A273" s="50"/>
      <c r="B273" s="13" t="s">
        <v>194</v>
      </c>
      <c r="C273" s="6"/>
      <c r="D273" s="49"/>
      <c r="E273" s="49"/>
      <c r="F273" s="53">
        <f t="shared" si="20"/>
        <v>0</v>
      </c>
      <c r="G273" s="2"/>
      <c r="H273" s="2"/>
      <c r="I273" s="53"/>
      <c r="J273" s="53"/>
      <c r="K273" s="53">
        <f t="shared" si="21"/>
        <v>0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15" hidden="1" customHeight="1" x14ac:dyDescent="0.25">
      <c r="A274" s="50"/>
      <c r="B274" s="13" t="s">
        <v>195</v>
      </c>
      <c r="C274" s="6"/>
      <c r="D274" s="49"/>
      <c r="E274" s="49"/>
      <c r="F274" s="53">
        <f t="shared" si="20"/>
        <v>0</v>
      </c>
      <c r="G274" s="2"/>
      <c r="H274" s="2"/>
      <c r="I274" s="53"/>
      <c r="J274" s="53"/>
      <c r="K274" s="53">
        <f t="shared" si="21"/>
        <v>0</v>
      </c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15" hidden="1" customHeight="1" x14ac:dyDescent="0.25">
      <c r="A275" s="50"/>
      <c r="B275" s="13" t="s">
        <v>196</v>
      </c>
      <c r="C275" s="6"/>
      <c r="D275" s="49"/>
      <c r="E275" s="49"/>
      <c r="F275" s="53">
        <f t="shared" si="20"/>
        <v>0</v>
      </c>
      <c r="G275" s="2"/>
      <c r="H275" s="2"/>
      <c r="I275" s="53"/>
      <c r="J275" s="53"/>
      <c r="K275" s="53">
        <f t="shared" si="21"/>
        <v>0</v>
      </c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15" hidden="1" customHeight="1" x14ac:dyDescent="0.25">
      <c r="A276" s="50"/>
      <c r="B276" s="13" t="s">
        <v>32</v>
      </c>
      <c r="C276" s="6"/>
      <c r="D276" s="49"/>
      <c r="E276" s="49"/>
      <c r="F276" s="53">
        <f t="shared" si="20"/>
        <v>0</v>
      </c>
      <c r="G276" s="2"/>
      <c r="H276" s="2"/>
      <c r="I276" s="53"/>
      <c r="J276" s="53"/>
      <c r="K276" s="53">
        <f t="shared" si="21"/>
        <v>0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15" hidden="1" customHeight="1" x14ac:dyDescent="0.25">
      <c r="A277" s="50"/>
      <c r="B277" s="13" t="s">
        <v>197</v>
      </c>
      <c r="C277" s="6"/>
      <c r="D277" s="49"/>
      <c r="E277" s="49"/>
      <c r="F277" s="53">
        <f t="shared" si="20"/>
        <v>0</v>
      </c>
      <c r="G277" s="2"/>
      <c r="H277" s="2"/>
      <c r="I277" s="53"/>
      <c r="J277" s="53"/>
      <c r="K277" s="53">
        <f t="shared" si="21"/>
        <v>0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15" hidden="1" customHeight="1" x14ac:dyDescent="0.25">
      <c r="A278" s="50"/>
      <c r="B278" s="13" t="s">
        <v>198</v>
      </c>
      <c r="C278" s="6"/>
      <c r="D278" s="49"/>
      <c r="E278" s="49"/>
      <c r="F278" s="53">
        <f t="shared" si="20"/>
        <v>0</v>
      </c>
      <c r="G278" s="2"/>
      <c r="H278" s="2"/>
      <c r="I278" s="53"/>
      <c r="J278" s="53"/>
      <c r="K278" s="53">
        <f t="shared" si="21"/>
        <v>0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15" hidden="1" customHeight="1" x14ac:dyDescent="0.25">
      <c r="A279" s="55"/>
      <c r="B279" s="13" t="s">
        <v>201</v>
      </c>
      <c r="C279" s="6"/>
      <c r="D279" s="52"/>
      <c r="E279" s="52"/>
      <c r="F279" s="53">
        <f t="shared" si="20"/>
        <v>0</v>
      </c>
      <c r="G279" s="2"/>
      <c r="H279" s="2"/>
      <c r="I279" s="53"/>
      <c r="J279" s="53"/>
      <c r="K279" s="53">
        <f t="shared" si="21"/>
        <v>0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15" hidden="1" customHeight="1" x14ac:dyDescent="0.25">
      <c r="A280" s="55"/>
      <c r="B280" s="13" t="s">
        <v>122</v>
      </c>
      <c r="C280" s="6"/>
      <c r="D280" s="52"/>
      <c r="E280" s="52"/>
      <c r="F280" s="53">
        <f t="shared" si="20"/>
        <v>0</v>
      </c>
      <c r="G280" s="2"/>
      <c r="H280" s="2"/>
      <c r="I280" s="53"/>
      <c r="J280" s="53"/>
      <c r="K280" s="53">
        <f t="shared" si="21"/>
        <v>0</v>
      </c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15" hidden="1" customHeight="1" x14ac:dyDescent="0.25">
      <c r="A281" s="55"/>
      <c r="B281" s="13" t="s">
        <v>199</v>
      </c>
      <c r="C281" s="6"/>
      <c r="D281" s="52"/>
      <c r="E281" s="52"/>
      <c r="F281" s="53">
        <f t="shared" si="20"/>
        <v>0</v>
      </c>
      <c r="G281" s="2"/>
      <c r="H281" s="2"/>
      <c r="I281" s="53"/>
      <c r="J281" s="53"/>
      <c r="K281" s="53">
        <f t="shared" si="21"/>
        <v>0</v>
      </c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15" hidden="1" customHeight="1" x14ac:dyDescent="0.25">
      <c r="A282" s="55"/>
      <c r="B282" s="13" t="s">
        <v>200</v>
      </c>
      <c r="C282" s="6"/>
      <c r="D282" s="52"/>
      <c r="E282" s="52"/>
      <c r="F282" s="53">
        <f t="shared" si="20"/>
        <v>0</v>
      </c>
      <c r="G282" s="2"/>
      <c r="H282" s="2"/>
      <c r="I282" s="53"/>
      <c r="J282" s="53"/>
      <c r="K282" s="53">
        <f t="shared" si="21"/>
        <v>0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15" hidden="1" customHeight="1" x14ac:dyDescent="0.25">
      <c r="A283" s="54"/>
      <c r="B283" s="13" t="s">
        <v>179</v>
      </c>
      <c r="C283" s="2"/>
      <c r="D283" s="83"/>
      <c r="E283" s="83" t="s">
        <v>13</v>
      </c>
      <c r="F283" s="83"/>
      <c r="G283" s="2"/>
      <c r="H283" s="2"/>
      <c r="I283" s="83" t="s">
        <v>13</v>
      </c>
      <c r="J283" s="83"/>
      <c r="K283" s="8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15" hidden="1" customHeight="1" x14ac:dyDescent="0.25">
      <c r="A284" s="50"/>
      <c r="B284" s="13" t="s">
        <v>37</v>
      </c>
      <c r="C284" s="2"/>
      <c r="D284" s="83"/>
      <c r="E284" s="83"/>
      <c r="F284" s="83"/>
      <c r="G284" s="2"/>
      <c r="H284" s="2"/>
      <c r="I284" s="83"/>
      <c r="J284" s="83"/>
      <c r="K284" s="8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15" hidden="1" customHeight="1" x14ac:dyDescent="0.25">
      <c r="A285" s="50"/>
      <c r="B285" s="13" t="s">
        <v>41</v>
      </c>
      <c r="C285" s="2"/>
      <c r="D285" s="83"/>
      <c r="E285" s="83"/>
      <c r="F285" s="83"/>
      <c r="G285" s="2"/>
      <c r="H285" s="2"/>
      <c r="I285" s="83"/>
      <c r="J285" s="83"/>
      <c r="K285" s="8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15" hidden="1" customHeight="1" x14ac:dyDescent="0.25">
      <c r="A286" s="50"/>
      <c r="B286" s="13" t="s">
        <v>180</v>
      </c>
      <c r="C286" s="2"/>
      <c r="D286" s="83"/>
      <c r="E286" s="83"/>
      <c r="F286" s="83"/>
      <c r="G286" s="2"/>
      <c r="H286" s="2"/>
      <c r="I286" s="83"/>
      <c r="J286" s="83"/>
      <c r="K286" s="8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15" hidden="1" customHeight="1" x14ac:dyDescent="0.25">
      <c r="A287" s="50"/>
      <c r="B287" s="13" t="s">
        <v>181</v>
      </c>
      <c r="C287" s="2"/>
      <c r="D287" s="87"/>
      <c r="E287" s="87"/>
      <c r="F287" s="87"/>
      <c r="G287" s="2"/>
      <c r="H287" s="2"/>
      <c r="I287" s="87"/>
      <c r="J287" s="87"/>
      <c r="K287" s="85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15" hidden="1" customHeight="1" x14ac:dyDescent="0.25">
      <c r="A288" s="54" t="s">
        <v>202</v>
      </c>
      <c r="B288" s="13" t="s">
        <v>35</v>
      </c>
      <c r="C288" s="6"/>
      <c r="D288" s="49"/>
      <c r="E288" s="49"/>
      <c r="F288" s="56">
        <f>C288</f>
        <v>0</v>
      </c>
      <c r="G288" s="2"/>
      <c r="H288" s="2"/>
      <c r="I288" s="56"/>
      <c r="J288" s="56"/>
      <c r="K288" s="56">
        <f>F288</f>
        <v>0</v>
      </c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15" hidden="1" customHeight="1" x14ac:dyDescent="0.25">
      <c r="A289" s="50"/>
      <c r="B289" s="13" t="s">
        <v>203</v>
      </c>
      <c r="C289" s="6"/>
      <c r="D289" s="49"/>
      <c r="E289" s="49"/>
      <c r="F289" s="56">
        <f t="shared" ref="F289:F322" si="22">C289</f>
        <v>0</v>
      </c>
      <c r="G289" s="2"/>
      <c r="H289" s="2"/>
      <c r="I289" s="56"/>
      <c r="J289" s="56"/>
      <c r="K289" s="56">
        <f t="shared" ref="K289:K322" si="23">F289</f>
        <v>0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15" hidden="1" customHeight="1" x14ac:dyDescent="0.25">
      <c r="A290" s="50"/>
      <c r="B290" s="13" t="s">
        <v>204</v>
      </c>
      <c r="C290" s="6"/>
      <c r="D290" s="49"/>
      <c r="E290" s="49"/>
      <c r="F290" s="56">
        <f t="shared" si="22"/>
        <v>0</v>
      </c>
      <c r="G290" s="2"/>
      <c r="H290" s="2"/>
      <c r="I290" s="56"/>
      <c r="J290" s="56"/>
      <c r="K290" s="56">
        <f t="shared" si="23"/>
        <v>0</v>
      </c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15" hidden="1" customHeight="1" x14ac:dyDescent="0.25">
      <c r="A291" s="55"/>
      <c r="B291" s="13" t="s">
        <v>205</v>
      </c>
      <c r="C291" s="6"/>
      <c r="D291" s="52"/>
      <c r="E291" s="52"/>
      <c r="F291" s="56">
        <f t="shared" si="22"/>
        <v>0</v>
      </c>
      <c r="G291" s="2"/>
      <c r="H291" s="2"/>
      <c r="I291" s="56"/>
      <c r="J291" s="56"/>
      <c r="K291" s="56">
        <f t="shared" si="23"/>
        <v>0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15" hidden="1" customHeight="1" x14ac:dyDescent="0.25">
      <c r="A292" s="55"/>
      <c r="B292" s="13" t="s">
        <v>206</v>
      </c>
      <c r="C292" s="6"/>
      <c r="D292" s="52"/>
      <c r="E292" s="52"/>
      <c r="F292" s="56">
        <f t="shared" si="22"/>
        <v>0</v>
      </c>
      <c r="G292" s="2"/>
      <c r="H292" s="2"/>
      <c r="I292" s="56"/>
      <c r="J292" s="56"/>
      <c r="K292" s="56">
        <f t="shared" si="23"/>
        <v>0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15" hidden="1" customHeight="1" x14ac:dyDescent="0.25">
      <c r="A293" s="55"/>
      <c r="B293" s="13" t="s">
        <v>207</v>
      </c>
      <c r="C293" s="6"/>
      <c r="D293" s="52"/>
      <c r="E293" s="52"/>
      <c r="F293" s="56">
        <f t="shared" si="22"/>
        <v>0</v>
      </c>
      <c r="G293" s="2"/>
      <c r="H293" s="2"/>
      <c r="I293" s="56"/>
      <c r="J293" s="56"/>
      <c r="K293" s="56">
        <f t="shared" si="23"/>
        <v>0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15" hidden="1" customHeight="1" x14ac:dyDescent="0.25">
      <c r="A294" s="55"/>
      <c r="B294" s="13" t="s">
        <v>208</v>
      </c>
      <c r="C294" s="6"/>
      <c r="D294" s="52"/>
      <c r="E294" s="52"/>
      <c r="F294" s="56">
        <f t="shared" si="22"/>
        <v>0</v>
      </c>
      <c r="G294" s="2"/>
      <c r="H294" s="2"/>
      <c r="I294" s="56"/>
      <c r="J294" s="56"/>
      <c r="K294" s="56">
        <f t="shared" si="23"/>
        <v>0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15" hidden="1" customHeight="1" x14ac:dyDescent="0.25">
      <c r="A295" s="55"/>
      <c r="B295" s="13" t="s">
        <v>209</v>
      </c>
      <c r="C295" s="6"/>
      <c r="D295" s="52"/>
      <c r="E295" s="52"/>
      <c r="F295" s="56">
        <f t="shared" si="22"/>
        <v>0</v>
      </c>
      <c r="G295" s="2"/>
      <c r="H295" s="2"/>
      <c r="I295" s="56"/>
      <c r="J295" s="56"/>
      <c r="K295" s="56">
        <f t="shared" si="23"/>
        <v>0</v>
      </c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15" hidden="1" customHeight="1" x14ac:dyDescent="0.25">
      <c r="A296" s="55"/>
      <c r="B296" s="13" t="s">
        <v>210</v>
      </c>
      <c r="C296" s="6"/>
      <c r="D296" s="52"/>
      <c r="E296" s="52"/>
      <c r="F296" s="56">
        <f t="shared" si="22"/>
        <v>0</v>
      </c>
      <c r="G296" s="2"/>
      <c r="H296" s="2"/>
      <c r="I296" s="56"/>
      <c r="J296" s="56"/>
      <c r="K296" s="56">
        <f t="shared" si="23"/>
        <v>0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15" hidden="1" customHeight="1" x14ac:dyDescent="0.25">
      <c r="A297" s="55"/>
      <c r="B297" s="13" t="s">
        <v>111</v>
      </c>
      <c r="C297" s="6"/>
      <c r="D297" s="52"/>
      <c r="E297" s="52"/>
      <c r="F297" s="56">
        <f t="shared" si="22"/>
        <v>0</v>
      </c>
      <c r="G297" s="2"/>
      <c r="H297" s="2"/>
      <c r="I297" s="56"/>
      <c r="J297" s="56"/>
      <c r="K297" s="56">
        <f t="shared" si="23"/>
        <v>0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15" hidden="1" customHeight="1" x14ac:dyDescent="0.25">
      <c r="A298" s="55"/>
      <c r="B298" s="13" t="s">
        <v>211</v>
      </c>
      <c r="C298" s="6"/>
      <c r="D298" s="52"/>
      <c r="E298" s="52"/>
      <c r="F298" s="56">
        <f t="shared" si="22"/>
        <v>0</v>
      </c>
      <c r="G298" s="2"/>
      <c r="H298" s="2"/>
      <c r="I298" s="56"/>
      <c r="J298" s="56"/>
      <c r="K298" s="56">
        <f t="shared" si="23"/>
        <v>0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15" hidden="1" customHeight="1" x14ac:dyDescent="0.25">
      <c r="A299" s="55"/>
      <c r="B299" s="13" t="s">
        <v>212</v>
      </c>
      <c r="C299" s="6"/>
      <c r="D299" s="52"/>
      <c r="E299" s="52"/>
      <c r="F299" s="56">
        <f t="shared" si="22"/>
        <v>0</v>
      </c>
      <c r="G299" s="2"/>
      <c r="H299" s="2"/>
      <c r="I299" s="56"/>
      <c r="J299" s="56"/>
      <c r="K299" s="56">
        <f t="shared" si="23"/>
        <v>0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15" hidden="1" customHeight="1" x14ac:dyDescent="0.25">
      <c r="A300" s="55"/>
      <c r="B300" s="13" t="s">
        <v>213</v>
      </c>
      <c r="C300" s="6"/>
      <c r="D300" s="52"/>
      <c r="E300" s="52"/>
      <c r="F300" s="56">
        <f t="shared" si="22"/>
        <v>0</v>
      </c>
      <c r="G300" s="2"/>
      <c r="H300" s="2"/>
      <c r="I300" s="56"/>
      <c r="J300" s="56"/>
      <c r="K300" s="56">
        <f t="shared" si="23"/>
        <v>0</v>
      </c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15" hidden="1" customHeight="1" x14ac:dyDescent="0.25">
      <c r="A301" s="55"/>
      <c r="B301" s="13" t="s">
        <v>214</v>
      </c>
      <c r="C301" s="6"/>
      <c r="D301" s="52"/>
      <c r="E301" s="52"/>
      <c r="F301" s="56">
        <f t="shared" si="22"/>
        <v>0</v>
      </c>
      <c r="G301" s="2"/>
      <c r="H301" s="2"/>
      <c r="I301" s="56"/>
      <c r="J301" s="56"/>
      <c r="K301" s="56">
        <f t="shared" si="23"/>
        <v>0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15" hidden="1" customHeight="1" x14ac:dyDescent="0.25">
      <c r="A302" s="55"/>
      <c r="B302" s="13" t="s">
        <v>215</v>
      </c>
      <c r="C302" s="6"/>
      <c r="D302" s="52"/>
      <c r="E302" s="52"/>
      <c r="F302" s="56">
        <f t="shared" si="22"/>
        <v>0</v>
      </c>
      <c r="G302" s="2"/>
      <c r="H302" s="2"/>
      <c r="I302" s="56"/>
      <c r="J302" s="56"/>
      <c r="K302" s="56">
        <f t="shared" si="23"/>
        <v>0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15" hidden="1" customHeight="1" x14ac:dyDescent="0.25">
      <c r="A303" s="55"/>
      <c r="B303" s="13" t="s">
        <v>216</v>
      </c>
      <c r="C303" s="6"/>
      <c r="D303" s="52"/>
      <c r="E303" s="52"/>
      <c r="F303" s="56">
        <f t="shared" si="22"/>
        <v>0</v>
      </c>
      <c r="G303" s="2"/>
      <c r="H303" s="2"/>
      <c r="I303" s="56"/>
      <c r="J303" s="56"/>
      <c r="K303" s="56">
        <f t="shared" si="23"/>
        <v>0</v>
      </c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15" hidden="1" customHeight="1" x14ac:dyDescent="0.25">
      <c r="A304" s="55"/>
      <c r="B304" s="13" t="s">
        <v>217</v>
      </c>
      <c r="C304" s="6"/>
      <c r="D304" s="52"/>
      <c r="E304" s="52"/>
      <c r="F304" s="56">
        <f t="shared" si="22"/>
        <v>0</v>
      </c>
      <c r="G304" s="2"/>
      <c r="H304" s="2"/>
      <c r="I304" s="56"/>
      <c r="J304" s="56"/>
      <c r="K304" s="56">
        <f t="shared" si="23"/>
        <v>0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15" hidden="1" customHeight="1" x14ac:dyDescent="0.25">
      <c r="A305" s="55"/>
      <c r="B305" s="13" t="s">
        <v>218</v>
      </c>
      <c r="C305" s="6"/>
      <c r="D305" s="52"/>
      <c r="E305" s="52"/>
      <c r="F305" s="56">
        <f t="shared" si="22"/>
        <v>0</v>
      </c>
      <c r="G305" s="2"/>
      <c r="H305" s="2"/>
      <c r="I305" s="56"/>
      <c r="J305" s="56"/>
      <c r="K305" s="56">
        <f t="shared" si="23"/>
        <v>0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15" hidden="1" customHeight="1" x14ac:dyDescent="0.25">
      <c r="A306" s="55"/>
      <c r="B306" s="13" t="s">
        <v>219</v>
      </c>
      <c r="C306" s="6"/>
      <c r="D306" s="52"/>
      <c r="E306" s="52"/>
      <c r="F306" s="56">
        <f t="shared" si="22"/>
        <v>0</v>
      </c>
      <c r="G306" s="2"/>
      <c r="H306" s="2"/>
      <c r="I306" s="56"/>
      <c r="J306" s="56"/>
      <c r="K306" s="56">
        <f t="shared" si="23"/>
        <v>0</v>
      </c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15" hidden="1" customHeight="1" x14ac:dyDescent="0.25">
      <c r="A307" s="55"/>
      <c r="B307" s="13" t="s">
        <v>15</v>
      </c>
      <c r="C307" s="6"/>
      <c r="D307" s="52"/>
      <c r="E307" s="52"/>
      <c r="F307" s="56">
        <f t="shared" si="22"/>
        <v>0</v>
      </c>
      <c r="G307" s="2"/>
      <c r="H307" s="2"/>
      <c r="I307" s="56"/>
      <c r="J307" s="56"/>
      <c r="K307" s="56">
        <f t="shared" si="23"/>
        <v>0</v>
      </c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15" hidden="1" customHeight="1" x14ac:dyDescent="0.25">
      <c r="A308" s="55"/>
      <c r="B308" s="13" t="s">
        <v>18</v>
      </c>
      <c r="C308" s="6"/>
      <c r="D308" s="52"/>
      <c r="E308" s="52"/>
      <c r="F308" s="56">
        <f t="shared" si="22"/>
        <v>0</v>
      </c>
      <c r="G308" s="2"/>
      <c r="H308" s="2"/>
      <c r="I308" s="56"/>
      <c r="J308" s="56"/>
      <c r="K308" s="56">
        <f t="shared" si="23"/>
        <v>0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15" hidden="1" customHeight="1" x14ac:dyDescent="0.25">
      <c r="A309" s="55"/>
      <c r="B309" s="13" t="s">
        <v>51</v>
      </c>
      <c r="C309" s="6"/>
      <c r="D309" s="52"/>
      <c r="E309" s="52"/>
      <c r="F309" s="56">
        <f t="shared" si="22"/>
        <v>0</v>
      </c>
      <c r="G309" s="2"/>
      <c r="H309" s="2"/>
      <c r="I309" s="56"/>
      <c r="J309" s="56"/>
      <c r="K309" s="56">
        <f t="shared" si="23"/>
        <v>0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15" hidden="1" customHeight="1" x14ac:dyDescent="0.25">
      <c r="A310" s="55"/>
      <c r="B310" s="13" t="s">
        <v>220</v>
      </c>
      <c r="C310" s="6"/>
      <c r="D310" s="52"/>
      <c r="E310" s="52"/>
      <c r="F310" s="56">
        <f t="shared" si="22"/>
        <v>0</v>
      </c>
      <c r="G310" s="2"/>
      <c r="H310" s="2"/>
      <c r="I310" s="56"/>
      <c r="J310" s="56"/>
      <c r="K310" s="56">
        <f t="shared" si="23"/>
        <v>0</v>
      </c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15" hidden="1" customHeight="1" x14ac:dyDescent="0.25">
      <c r="A311" s="55"/>
      <c r="B311" s="13" t="s">
        <v>221</v>
      </c>
      <c r="C311" s="6"/>
      <c r="D311" s="52"/>
      <c r="E311" s="52"/>
      <c r="F311" s="56">
        <f t="shared" si="22"/>
        <v>0</v>
      </c>
      <c r="G311" s="2"/>
      <c r="H311" s="2"/>
      <c r="I311" s="56"/>
      <c r="J311" s="56"/>
      <c r="K311" s="56">
        <f t="shared" si="23"/>
        <v>0</v>
      </c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15" hidden="1" customHeight="1" x14ac:dyDescent="0.25">
      <c r="A312" s="55"/>
      <c r="B312" s="13" t="s">
        <v>222</v>
      </c>
      <c r="C312" s="6"/>
      <c r="D312" s="52"/>
      <c r="E312" s="52"/>
      <c r="F312" s="56">
        <f t="shared" si="22"/>
        <v>0</v>
      </c>
      <c r="G312" s="2"/>
      <c r="H312" s="2"/>
      <c r="I312" s="56"/>
      <c r="J312" s="56"/>
      <c r="K312" s="56">
        <f t="shared" si="23"/>
        <v>0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15" hidden="1" customHeight="1" x14ac:dyDescent="0.25">
      <c r="A313" s="55"/>
      <c r="B313" s="13" t="s">
        <v>91</v>
      </c>
      <c r="C313" s="6"/>
      <c r="D313" s="52"/>
      <c r="E313" s="52"/>
      <c r="F313" s="56">
        <f t="shared" si="22"/>
        <v>0</v>
      </c>
      <c r="G313" s="2"/>
      <c r="H313" s="2"/>
      <c r="I313" s="56"/>
      <c r="J313" s="56"/>
      <c r="K313" s="56">
        <f t="shared" si="23"/>
        <v>0</v>
      </c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15" hidden="1" customHeight="1" x14ac:dyDescent="0.25">
      <c r="A314" s="55"/>
      <c r="B314" s="13" t="s">
        <v>223</v>
      </c>
      <c r="C314" s="6"/>
      <c r="D314" s="52"/>
      <c r="E314" s="52"/>
      <c r="F314" s="56">
        <f t="shared" si="22"/>
        <v>0</v>
      </c>
      <c r="G314" s="2"/>
      <c r="H314" s="2"/>
      <c r="I314" s="56"/>
      <c r="J314" s="56"/>
      <c r="K314" s="56">
        <f t="shared" si="23"/>
        <v>0</v>
      </c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15" hidden="1" customHeight="1" x14ac:dyDescent="0.25">
      <c r="A315" s="55"/>
      <c r="B315" s="13" t="s">
        <v>224</v>
      </c>
      <c r="C315" s="6"/>
      <c r="D315" s="52"/>
      <c r="E315" s="52"/>
      <c r="F315" s="56">
        <f t="shared" si="22"/>
        <v>0</v>
      </c>
      <c r="G315" s="2"/>
      <c r="H315" s="2"/>
      <c r="I315" s="56"/>
      <c r="J315" s="56"/>
      <c r="K315" s="56">
        <f t="shared" si="23"/>
        <v>0</v>
      </c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15" hidden="1" customHeight="1" x14ac:dyDescent="0.25">
      <c r="A316" s="55"/>
      <c r="B316" s="13" t="s">
        <v>225</v>
      </c>
      <c r="C316" s="6"/>
      <c r="D316" s="52"/>
      <c r="E316" s="52"/>
      <c r="F316" s="56">
        <f t="shared" si="22"/>
        <v>0</v>
      </c>
      <c r="G316" s="2"/>
      <c r="H316" s="2"/>
      <c r="I316" s="56"/>
      <c r="J316" s="56"/>
      <c r="K316" s="56">
        <f t="shared" si="23"/>
        <v>0</v>
      </c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15" hidden="1" customHeight="1" x14ac:dyDescent="0.25">
      <c r="A317" s="55"/>
      <c r="B317" s="13" t="s">
        <v>111</v>
      </c>
      <c r="C317" s="6"/>
      <c r="D317" s="52"/>
      <c r="E317" s="52"/>
      <c r="F317" s="56">
        <f t="shared" si="22"/>
        <v>0</v>
      </c>
      <c r="G317" s="2"/>
      <c r="H317" s="2"/>
      <c r="I317" s="56"/>
      <c r="J317" s="56"/>
      <c r="K317" s="56">
        <f t="shared" si="23"/>
        <v>0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15" hidden="1" customHeight="1" x14ac:dyDescent="0.25">
      <c r="A318" s="55"/>
      <c r="B318" s="13" t="s">
        <v>226</v>
      </c>
      <c r="C318" s="6"/>
      <c r="D318" s="52"/>
      <c r="E318" s="52"/>
      <c r="F318" s="56">
        <f t="shared" si="22"/>
        <v>0</v>
      </c>
      <c r="G318" s="2"/>
      <c r="H318" s="2"/>
      <c r="I318" s="56"/>
      <c r="J318" s="56"/>
      <c r="K318" s="56">
        <f t="shared" si="23"/>
        <v>0</v>
      </c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15" hidden="1" customHeight="1" x14ac:dyDescent="0.25">
      <c r="A319" s="55"/>
      <c r="B319" s="13" t="s">
        <v>227</v>
      </c>
      <c r="C319" s="6"/>
      <c r="D319" s="52"/>
      <c r="E319" s="52"/>
      <c r="F319" s="56">
        <f t="shared" si="22"/>
        <v>0</v>
      </c>
      <c r="G319" s="2"/>
      <c r="H319" s="2"/>
      <c r="I319" s="56"/>
      <c r="J319" s="56"/>
      <c r="K319" s="56">
        <f t="shared" si="23"/>
        <v>0</v>
      </c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15" hidden="1" customHeight="1" x14ac:dyDescent="0.25">
      <c r="A320" s="50"/>
      <c r="B320" s="13" t="s">
        <v>85</v>
      </c>
      <c r="C320" s="6"/>
      <c r="D320" s="49"/>
      <c r="E320" s="49"/>
      <c r="F320" s="56">
        <f t="shared" si="22"/>
        <v>0</v>
      </c>
      <c r="G320" s="2"/>
      <c r="H320" s="2"/>
      <c r="I320" s="56"/>
      <c r="J320" s="56"/>
      <c r="K320" s="56">
        <f t="shared" si="23"/>
        <v>0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15" hidden="1" customHeight="1" x14ac:dyDescent="0.25">
      <c r="A321" s="50"/>
      <c r="B321" s="13" t="s">
        <v>228</v>
      </c>
      <c r="C321" s="6"/>
      <c r="D321" s="49"/>
      <c r="E321" s="49"/>
      <c r="F321" s="56">
        <f t="shared" si="22"/>
        <v>0</v>
      </c>
      <c r="G321" s="2"/>
      <c r="H321" s="2"/>
      <c r="I321" s="56"/>
      <c r="J321" s="56"/>
      <c r="K321" s="56">
        <f t="shared" si="23"/>
        <v>0</v>
      </c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15" hidden="1" customHeight="1" x14ac:dyDescent="0.25">
      <c r="A322" s="50"/>
      <c r="B322" s="13" t="s">
        <v>229</v>
      </c>
      <c r="C322" s="6"/>
      <c r="D322" s="49"/>
      <c r="E322" s="49"/>
      <c r="F322" s="56">
        <f t="shared" si="22"/>
        <v>0</v>
      </c>
      <c r="G322" s="2"/>
      <c r="H322" s="2"/>
      <c r="I322" s="56"/>
      <c r="J322" s="56"/>
      <c r="K322" s="56">
        <f t="shared" si="23"/>
        <v>0</v>
      </c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15" hidden="1" customHeight="1" x14ac:dyDescent="0.25">
      <c r="A323" s="50"/>
      <c r="B323" s="13" t="s">
        <v>103</v>
      </c>
      <c r="C323" s="2"/>
      <c r="D323" s="82"/>
      <c r="E323" s="82" t="s">
        <v>13</v>
      </c>
      <c r="F323" s="82"/>
      <c r="G323" s="2"/>
      <c r="H323" s="2"/>
      <c r="I323" s="82" t="s">
        <v>13</v>
      </c>
      <c r="J323" s="82"/>
      <c r="K323" s="8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15" hidden="1" customHeight="1" x14ac:dyDescent="0.25">
      <c r="A324" s="47"/>
      <c r="B324" s="13" t="s">
        <v>182</v>
      </c>
      <c r="C324" s="2"/>
      <c r="D324" s="83"/>
      <c r="E324" s="84"/>
      <c r="F324" s="83"/>
      <c r="G324" s="2"/>
      <c r="H324" s="2"/>
      <c r="I324" s="84"/>
      <c r="J324" s="84"/>
      <c r="K324" s="8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15" hidden="1" customHeight="1" x14ac:dyDescent="0.25">
      <c r="A325" s="47"/>
      <c r="B325" s="13" t="s">
        <v>183</v>
      </c>
      <c r="C325" s="2"/>
      <c r="D325" s="83"/>
      <c r="E325" s="84"/>
      <c r="F325" s="83"/>
      <c r="G325" s="2"/>
      <c r="H325" s="2"/>
      <c r="I325" s="84"/>
      <c r="J325" s="84"/>
      <c r="K325" s="8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15" hidden="1" customHeight="1" x14ac:dyDescent="0.25">
      <c r="A326" s="47"/>
      <c r="B326" s="13" t="s">
        <v>66</v>
      </c>
      <c r="C326" s="2"/>
      <c r="D326" s="83"/>
      <c r="E326" s="84"/>
      <c r="F326" s="83"/>
      <c r="G326" s="2"/>
      <c r="H326" s="2"/>
      <c r="I326" s="84"/>
      <c r="J326" s="84"/>
      <c r="K326" s="8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15" hidden="1" customHeight="1" x14ac:dyDescent="0.25">
      <c r="A327" s="47"/>
      <c r="B327" s="13" t="s">
        <v>23</v>
      </c>
      <c r="C327" s="2"/>
      <c r="D327" s="87"/>
      <c r="E327" s="85"/>
      <c r="F327" s="87"/>
      <c r="G327" s="2"/>
      <c r="H327" s="2"/>
      <c r="I327" s="85"/>
      <c r="J327" s="85"/>
      <c r="K327" s="85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15" customHeight="1" x14ac:dyDescent="0.25">
      <c r="A328" s="60" t="s">
        <v>42</v>
      </c>
      <c r="B328" s="13" t="s">
        <v>53</v>
      </c>
      <c r="C328" s="6">
        <v>0.25</v>
      </c>
      <c r="D328" s="59"/>
      <c r="E328" s="58"/>
      <c r="F328" s="59">
        <f>C328</f>
        <v>0.25</v>
      </c>
      <c r="G328" s="2"/>
      <c r="H328" s="2"/>
      <c r="I328" s="58"/>
      <c r="J328" s="58"/>
      <c r="K328" s="62">
        <f>F328</f>
        <v>0.25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15" customHeight="1" x14ac:dyDescent="0.25">
      <c r="A329" s="60"/>
      <c r="B329" s="13" t="s">
        <v>78</v>
      </c>
      <c r="C329" s="6">
        <v>0.25</v>
      </c>
      <c r="D329" s="59"/>
      <c r="E329" s="58"/>
      <c r="F329" s="62">
        <f t="shared" ref="F329:F360" si="24">C329</f>
        <v>0.25</v>
      </c>
      <c r="G329" s="2"/>
      <c r="H329" s="2"/>
      <c r="I329" s="58"/>
      <c r="J329" s="58"/>
      <c r="K329" s="62">
        <f t="shared" ref="K329:K360" si="25">F329</f>
        <v>0.25</v>
      </c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15" customHeight="1" x14ac:dyDescent="0.25">
      <c r="A330" s="60"/>
      <c r="B330" s="13" t="s">
        <v>293</v>
      </c>
      <c r="C330" s="6">
        <v>0.25</v>
      </c>
      <c r="D330" s="59"/>
      <c r="E330" s="58"/>
      <c r="F330" s="62">
        <f t="shared" si="24"/>
        <v>0.25</v>
      </c>
      <c r="G330" s="2"/>
      <c r="H330" s="2"/>
      <c r="I330" s="58"/>
      <c r="J330" s="58"/>
      <c r="K330" s="62">
        <f t="shared" si="25"/>
        <v>0.25</v>
      </c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15" customHeight="1" x14ac:dyDescent="0.25">
      <c r="A331" s="60"/>
      <c r="B331" s="13" t="s">
        <v>48</v>
      </c>
      <c r="C331" s="6">
        <v>0.25</v>
      </c>
      <c r="D331" s="59"/>
      <c r="E331" s="58"/>
      <c r="F331" s="62">
        <f t="shared" si="24"/>
        <v>0.25</v>
      </c>
      <c r="G331" s="2"/>
      <c r="H331" s="2"/>
      <c r="I331" s="58"/>
      <c r="J331" s="58"/>
      <c r="K331" s="62">
        <f t="shared" si="25"/>
        <v>0.25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15" customHeight="1" x14ac:dyDescent="0.25">
      <c r="A332" s="60"/>
      <c r="B332" s="13" t="s">
        <v>294</v>
      </c>
      <c r="C332" s="6">
        <v>0.2</v>
      </c>
      <c r="D332" s="59"/>
      <c r="E332" s="58"/>
      <c r="F332" s="62">
        <f t="shared" si="24"/>
        <v>0.2</v>
      </c>
      <c r="G332" s="2"/>
      <c r="H332" s="2"/>
      <c r="I332" s="58"/>
      <c r="J332" s="58"/>
      <c r="K332" s="62">
        <f t="shared" si="25"/>
        <v>0.2</v>
      </c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15" customHeight="1" x14ac:dyDescent="0.25">
      <c r="A333" s="60"/>
      <c r="B333" s="13" t="s">
        <v>295</v>
      </c>
      <c r="C333" s="6">
        <v>0.5</v>
      </c>
      <c r="D333" s="59"/>
      <c r="E333" s="58"/>
      <c r="F333" s="62">
        <f t="shared" si="24"/>
        <v>0.5</v>
      </c>
      <c r="G333" s="2"/>
      <c r="H333" s="2"/>
      <c r="I333" s="58"/>
      <c r="J333" s="58"/>
      <c r="K333" s="62">
        <f t="shared" si="25"/>
        <v>0.5</v>
      </c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15" customHeight="1" x14ac:dyDescent="0.25">
      <c r="A334" s="60"/>
      <c r="B334" s="13" t="s">
        <v>171</v>
      </c>
      <c r="C334" s="6">
        <v>0.5</v>
      </c>
      <c r="D334" s="59"/>
      <c r="E334" s="58"/>
      <c r="F334" s="62">
        <f t="shared" si="24"/>
        <v>0.5</v>
      </c>
      <c r="G334" s="2"/>
      <c r="H334" s="2"/>
      <c r="I334" s="58"/>
      <c r="J334" s="58"/>
      <c r="K334" s="62">
        <f t="shared" si="25"/>
        <v>0.5</v>
      </c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15" customHeight="1" x14ac:dyDescent="0.25">
      <c r="A335" s="60"/>
      <c r="B335" s="13" t="s">
        <v>296</v>
      </c>
      <c r="C335" s="6">
        <v>0.25</v>
      </c>
      <c r="D335" s="59"/>
      <c r="E335" s="58"/>
      <c r="F335" s="62">
        <f t="shared" si="24"/>
        <v>0.25</v>
      </c>
      <c r="G335" s="2"/>
      <c r="H335" s="2"/>
      <c r="I335" s="58"/>
      <c r="J335" s="58"/>
      <c r="K335" s="62">
        <f t="shared" si="25"/>
        <v>0.25</v>
      </c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15" customHeight="1" x14ac:dyDescent="0.25">
      <c r="A336" s="60"/>
      <c r="B336" s="13" t="s">
        <v>297</v>
      </c>
      <c r="C336" s="6">
        <v>0.05</v>
      </c>
      <c r="D336" s="59"/>
      <c r="E336" s="58"/>
      <c r="F336" s="62">
        <f t="shared" si="24"/>
        <v>0.05</v>
      </c>
      <c r="G336" s="2"/>
      <c r="H336" s="2"/>
      <c r="I336" s="58"/>
      <c r="J336" s="58"/>
      <c r="K336" s="62">
        <f t="shared" si="25"/>
        <v>0.05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15" customHeight="1" x14ac:dyDescent="0.25">
      <c r="A337" s="60"/>
      <c r="B337" s="13" t="s">
        <v>298</v>
      </c>
      <c r="C337" s="6">
        <v>0.25</v>
      </c>
      <c r="D337" s="59"/>
      <c r="E337" s="58"/>
      <c r="F337" s="62">
        <f t="shared" si="24"/>
        <v>0.25</v>
      </c>
      <c r="G337" s="2"/>
      <c r="H337" s="2"/>
      <c r="I337" s="58"/>
      <c r="J337" s="58"/>
      <c r="K337" s="62">
        <f t="shared" si="25"/>
        <v>0.25</v>
      </c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15" customHeight="1" x14ac:dyDescent="0.25">
      <c r="A338" s="60"/>
      <c r="B338" s="13" t="s">
        <v>299</v>
      </c>
      <c r="C338" s="6">
        <v>0.25</v>
      </c>
      <c r="D338" s="59"/>
      <c r="E338" s="58"/>
      <c r="F338" s="62">
        <f t="shared" si="24"/>
        <v>0.25</v>
      </c>
      <c r="G338" s="2"/>
      <c r="H338" s="2"/>
      <c r="I338" s="58"/>
      <c r="J338" s="58"/>
      <c r="K338" s="62">
        <f t="shared" si="25"/>
        <v>0.25</v>
      </c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15" customHeight="1" x14ac:dyDescent="0.25">
      <c r="A339" s="60"/>
      <c r="B339" s="13" t="s">
        <v>300</v>
      </c>
      <c r="C339" s="6">
        <v>0.25</v>
      </c>
      <c r="D339" s="59"/>
      <c r="E339" s="58"/>
      <c r="F339" s="62">
        <f t="shared" si="24"/>
        <v>0.25</v>
      </c>
      <c r="G339" s="2"/>
      <c r="H339" s="2"/>
      <c r="I339" s="58"/>
      <c r="J339" s="58"/>
      <c r="K339" s="62">
        <f t="shared" si="25"/>
        <v>0.25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15" customHeight="1" x14ac:dyDescent="0.25">
      <c r="A340" s="60"/>
      <c r="B340" s="13" t="s">
        <v>167</v>
      </c>
      <c r="C340" s="6">
        <v>0.25</v>
      </c>
      <c r="D340" s="59"/>
      <c r="E340" s="58"/>
      <c r="F340" s="62">
        <f t="shared" si="24"/>
        <v>0.25</v>
      </c>
      <c r="G340" s="2"/>
      <c r="H340" s="2"/>
      <c r="I340" s="58"/>
      <c r="J340" s="58"/>
      <c r="K340" s="62">
        <f t="shared" si="25"/>
        <v>0.25</v>
      </c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15" customHeight="1" x14ac:dyDescent="0.25">
      <c r="A341" s="60"/>
      <c r="B341" s="13" t="s">
        <v>69</v>
      </c>
      <c r="C341" s="6">
        <v>0.25</v>
      </c>
      <c r="D341" s="59"/>
      <c r="E341" s="58"/>
      <c r="F341" s="62">
        <f t="shared" si="24"/>
        <v>0.25</v>
      </c>
      <c r="G341" s="2"/>
      <c r="H341" s="2"/>
      <c r="I341" s="58"/>
      <c r="J341" s="58"/>
      <c r="K341" s="62">
        <f t="shared" si="25"/>
        <v>0.25</v>
      </c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15" customHeight="1" x14ac:dyDescent="0.25">
      <c r="A342" s="60"/>
      <c r="B342" s="13" t="s">
        <v>301</v>
      </c>
      <c r="C342" s="6">
        <v>0.15</v>
      </c>
      <c r="D342" s="59"/>
      <c r="E342" s="58"/>
      <c r="F342" s="62">
        <f t="shared" si="24"/>
        <v>0.15</v>
      </c>
      <c r="G342" s="2"/>
      <c r="H342" s="2"/>
      <c r="I342" s="58"/>
      <c r="J342" s="58"/>
      <c r="K342" s="62">
        <f t="shared" si="25"/>
        <v>0.15</v>
      </c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15" customHeight="1" x14ac:dyDescent="0.25">
      <c r="A343" s="60"/>
      <c r="B343" s="13" t="s">
        <v>302</v>
      </c>
      <c r="C343" s="6">
        <v>0.25</v>
      </c>
      <c r="D343" s="59"/>
      <c r="E343" s="58"/>
      <c r="F343" s="62">
        <f t="shared" si="24"/>
        <v>0.25</v>
      </c>
      <c r="G343" s="2"/>
      <c r="H343" s="2"/>
      <c r="I343" s="58"/>
      <c r="J343" s="58"/>
      <c r="K343" s="62">
        <f t="shared" si="25"/>
        <v>0.25</v>
      </c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15" customHeight="1" x14ac:dyDescent="0.25">
      <c r="A344" s="60"/>
      <c r="B344" s="13" t="s">
        <v>59</v>
      </c>
      <c r="C344" s="6">
        <v>0.35</v>
      </c>
      <c r="D344" s="59"/>
      <c r="E344" s="58"/>
      <c r="F344" s="62">
        <f t="shared" si="24"/>
        <v>0.35</v>
      </c>
      <c r="G344" s="2"/>
      <c r="H344" s="2"/>
      <c r="I344" s="58"/>
      <c r="J344" s="58"/>
      <c r="K344" s="62">
        <f t="shared" si="25"/>
        <v>0.35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15" customHeight="1" x14ac:dyDescent="0.25">
      <c r="A345" s="60"/>
      <c r="B345" s="13" t="s">
        <v>303</v>
      </c>
      <c r="C345" s="6">
        <v>0.15</v>
      </c>
      <c r="D345" s="59"/>
      <c r="E345" s="58"/>
      <c r="F345" s="62">
        <f t="shared" si="24"/>
        <v>0.15</v>
      </c>
      <c r="G345" s="2"/>
      <c r="H345" s="2"/>
      <c r="I345" s="58"/>
      <c r="J345" s="58"/>
      <c r="K345" s="62">
        <f t="shared" si="25"/>
        <v>0.15</v>
      </c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15" customHeight="1" x14ac:dyDescent="0.25">
      <c r="A346" s="60"/>
      <c r="B346" s="13" t="s">
        <v>304</v>
      </c>
      <c r="C346" s="6">
        <v>0.25</v>
      </c>
      <c r="D346" s="59"/>
      <c r="E346" s="58"/>
      <c r="F346" s="62">
        <f t="shared" si="24"/>
        <v>0.25</v>
      </c>
      <c r="G346" s="2"/>
      <c r="H346" s="2"/>
      <c r="I346" s="58"/>
      <c r="J346" s="58"/>
      <c r="K346" s="62">
        <f t="shared" si="25"/>
        <v>0.25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15" customHeight="1" x14ac:dyDescent="0.25">
      <c r="A347" s="60"/>
      <c r="B347" s="13" t="s">
        <v>305</v>
      </c>
      <c r="C347" s="6">
        <v>0.25</v>
      </c>
      <c r="D347" s="59"/>
      <c r="E347" s="58"/>
      <c r="F347" s="62">
        <f t="shared" si="24"/>
        <v>0.25</v>
      </c>
      <c r="G347" s="2"/>
      <c r="H347" s="2"/>
      <c r="I347" s="58"/>
      <c r="J347" s="58"/>
      <c r="K347" s="62">
        <f t="shared" si="25"/>
        <v>0.25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15" customHeight="1" x14ac:dyDescent="0.25">
      <c r="A348" s="60"/>
      <c r="B348" s="13" t="s">
        <v>306</v>
      </c>
      <c r="C348" s="6">
        <v>0.25</v>
      </c>
      <c r="D348" s="59"/>
      <c r="E348" s="58"/>
      <c r="F348" s="62">
        <f t="shared" si="24"/>
        <v>0.25</v>
      </c>
      <c r="G348" s="2"/>
      <c r="H348" s="2"/>
      <c r="I348" s="58"/>
      <c r="J348" s="58"/>
      <c r="K348" s="62">
        <f t="shared" si="25"/>
        <v>0.25</v>
      </c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15" customHeight="1" x14ac:dyDescent="0.25">
      <c r="A349" s="60"/>
      <c r="B349" s="13" t="s">
        <v>307</v>
      </c>
      <c r="C349" s="6">
        <v>0.25</v>
      </c>
      <c r="D349" s="59"/>
      <c r="E349" s="58"/>
      <c r="F349" s="62">
        <f t="shared" si="24"/>
        <v>0.25</v>
      </c>
      <c r="G349" s="2"/>
      <c r="H349" s="2"/>
      <c r="I349" s="58"/>
      <c r="J349" s="58"/>
      <c r="K349" s="62">
        <f t="shared" si="25"/>
        <v>0.25</v>
      </c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15" customHeight="1" x14ac:dyDescent="0.25">
      <c r="A350" s="60"/>
      <c r="B350" s="13" t="s">
        <v>45</v>
      </c>
      <c r="C350" s="6">
        <v>0.25</v>
      </c>
      <c r="D350" s="59"/>
      <c r="E350" s="58"/>
      <c r="F350" s="62">
        <f t="shared" si="24"/>
        <v>0.25</v>
      </c>
      <c r="G350" s="2"/>
      <c r="H350" s="2"/>
      <c r="I350" s="58"/>
      <c r="J350" s="58"/>
      <c r="K350" s="62">
        <f t="shared" si="25"/>
        <v>0.25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15" customHeight="1" x14ac:dyDescent="0.25">
      <c r="A351" s="60"/>
      <c r="B351" s="13" t="s">
        <v>308</v>
      </c>
      <c r="C351" s="6">
        <v>0.15</v>
      </c>
      <c r="D351" s="59"/>
      <c r="E351" s="58"/>
      <c r="F351" s="62">
        <f t="shared" si="24"/>
        <v>0.15</v>
      </c>
      <c r="G351" s="2"/>
      <c r="H351" s="2"/>
      <c r="I351" s="58"/>
      <c r="J351" s="58"/>
      <c r="K351" s="62">
        <f t="shared" si="25"/>
        <v>0.15</v>
      </c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15" customHeight="1" x14ac:dyDescent="0.25">
      <c r="A352" s="60"/>
      <c r="B352" s="13" t="s">
        <v>309</v>
      </c>
      <c r="C352" s="6">
        <v>0.05</v>
      </c>
      <c r="D352" s="59"/>
      <c r="E352" s="58"/>
      <c r="F352" s="62">
        <f t="shared" si="24"/>
        <v>0.05</v>
      </c>
      <c r="G352" s="2"/>
      <c r="H352" s="2"/>
      <c r="I352" s="58"/>
      <c r="J352" s="58"/>
      <c r="K352" s="62">
        <f t="shared" si="25"/>
        <v>0.05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15" customHeight="1" x14ac:dyDescent="0.25">
      <c r="A353" s="60"/>
      <c r="B353" s="13" t="s">
        <v>310</v>
      </c>
      <c r="C353" s="6">
        <v>0.15</v>
      </c>
      <c r="D353" s="59"/>
      <c r="E353" s="58"/>
      <c r="F353" s="62">
        <f t="shared" si="24"/>
        <v>0.15</v>
      </c>
      <c r="G353" s="2"/>
      <c r="H353" s="2"/>
      <c r="I353" s="58"/>
      <c r="J353" s="58"/>
      <c r="K353" s="62">
        <f t="shared" si="25"/>
        <v>0.15</v>
      </c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15" customHeight="1" x14ac:dyDescent="0.25">
      <c r="A354" s="60"/>
      <c r="B354" s="13" t="s">
        <v>25</v>
      </c>
      <c r="C354" s="6">
        <v>0.15</v>
      </c>
      <c r="D354" s="59"/>
      <c r="E354" s="58"/>
      <c r="F354" s="62">
        <f t="shared" si="24"/>
        <v>0.15</v>
      </c>
      <c r="G354" s="2"/>
      <c r="H354" s="2"/>
      <c r="I354" s="58"/>
      <c r="J354" s="58"/>
      <c r="K354" s="62">
        <f t="shared" si="25"/>
        <v>0.15</v>
      </c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15" customHeight="1" x14ac:dyDescent="0.25">
      <c r="A355" s="64"/>
      <c r="B355" s="13" t="s">
        <v>311</v>
      </c>
      <c r="C355" s="6">
        <v>0.05</v>
      </c>
      <c r="D355" s="62"/>
      <c r="E355" s="61"/>
      <c r="F355" s="62">
        <f t="shared" si="24"/>
        <v>0.05</v>
      </c>
      <c r="G355" s="2"/>
      <c r="H355" s="2"/>
      <c r="I355" s="61"/>
      <c r="J355" s="61"/>
      <c r="K355" s="62">
        <f t="shared" si="25"/>
        <v>0.05</v>
      </c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15" customHeight="1" x14ac:dyDescent="0.25">
      <c r="A356" s="64"/>
      <c r="B356" s="13" t="s">
        <v>281</v>
      </c>
      <c r="C356" s="6">
        <v>0.25</v>
      </c>
      <c r="D356" s="62"/>
      <c r="E356" s="61"/>
      <c r="F356" s="62">
        <f t="shared" si="24"/>
        <v>0.25</v>
      </c>
      <c r="G356" s="2"/>
      <c r="H356" s="2"/>
      <c r="I356" s="61"/>
      <c r="J356" s="61"/>
      <c r="K356" s="62">
        <f t="shared" si="25"/>
        <v>0.25</v>
      </c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15" customHeight="1" x14ac:dyDescent="0.25">
      <c r="A357" s="64"/>
      <c r="B357" s="13" t="s">
        <v>312</v>
      </c>
      <c r="C357" s="6">
        <v>0.25</v>
      </c>
      <c r="D357" s="62"/>
      <c r="E357" s="61"/>
      <c r="F357" s="62">
        <f t="shared" si="24"/>
        <v>0.25</v>
      </c>
      <c r="G357" s="2"/>
      <c r="H357" s="2"/>
      <c r="I357" s="61"/>
      <c r="J357" s="61"/>
      <c r="K357" s="62">
        <f t="shared" si="25"/>
        <v>0.25</v>
      </c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15" customHeight="1" x14ac:dyDescent="0.25">
      <c r="A358" s="64"/>
      <c r="B358" s="13" t="s">
        <v>313</v>
      </c>
      <c r="C358" s="6">
        <v>0.2</v>
      </c>
      <c r="D358" s="62"/>
      <c r="E358" s="61"/>
      <c r="F358" s="62">
        <f t="shared" si="24"/>
        <v>0.2</v>
      </c>
      <c r="G358" s="2"/>
      <c r="H358" s="2"/>
      <c r="I358" s="61"/>
      <c r="J358" s="61"/>
      <c r="K358" s="62">
        <f t="shared" si="25"/>
        <v>0.2</v>
      </c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15" customHeight="1" x14ac:dyDescent="0.25">
      <c r="A359" s="64"/>
      <c r="B359" s="13" t="s">
        <v>314</v>
      </c>
      <c r="C359" s="6">
        <v>0.25</v>
      </c>
      <c r="D359" s="62"/>
      <c r="E359" s="61"/>
      <c r="F359" s="62">
        <f t="shared" si="24"/>
        <v>0.25</v>
      </c>
      <c r="G359" s="2"/>
      <c r="H359" s="2"/>
      <c r="I359" s="61"/>
      <c r="J359" s="61"/>
      <c r="K359" s="62">
        <f t="shared" si="25"/>
        <v>0.25</v>
      </c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15" customHeight="1" x14ac:dyDescent="0.25">
      <c r="A360" s="68"/>
      <c r="B360" s="13" t="s">
        <v>315</v>
      </c>
      <c r="C360" s="6">
        <v>0.25</v>
      </c>
      <c r="D360" s="62"/>
      <c r="E360" s="61"/>
      <c r="F360" s="62">
        <f t="shared" si="24"/>
        <v>0.25</v>
      </c>
      <c r="G360" s="2"/>
      <c r="H360" s="2"/>
      <c r="I360" s="61"/>
      <c r="J360" s="61"/>
      <c r="K360" s="62">
        <f t="shared" si="25"/>
        <v>0.25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15" customHeight="1" x14ac:dyDescent="0.25">
      <c r="A361" s="64"/>
      <c r="B361" s="13" t="s">
        <v>316</v>
      </c>
      <c r="C361" s="2"/>
      <c r="D361" s="82">
        <v>3.3</v>
      </c>
      <c r="E361" s="82" t="s">
        <v>13</v>
      </c>
      <c r="F361" s="82">
        <v>3.3</v>
      </c>
      <c r="G361" s="2"/>
      <c r="H361" s="2"/>
      <c r="I361" s="82" t="s">
        <v>13</v>
      </c>
      <c r="J361" s="82">
        <v>3.3</v>
      </c>
      <c r="K361" s="86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15" customHeight="1" x14ac:dyDescent="0.25">
      <c r="A362" s="64"/>
      <c r="B362" s="13" t="s">
        <v>274</v>
      </c>
      <c r="C362" s="2"/>
      <c r="D362" s="84"/>
      <c r="E362" s="84"/>
      <c r="F362" s="84"/>
      <c r="G362" s="2"/>
      <c r="H362" s="2"/>
      <c r="I362" s="83"/>
      <c r="J362" s="83"/>
      <c r="K362" s="8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15" customHeight="1" x14ac:dyDescent="0.25">
      <c r="A363" s="64"/>
      <c r="B363" s="13" t="s">
        <v>317</v>
      </c>
      <c r="C363" s="2"/>
      <c r="D363" s="84"/>
      <c r="E363" s="84"/>
      <c r="F363" s="84"/>
      <c r="G363" s="2"/>
      <c r="H363" s="2"/>
      <c r="I363" s="83"/>
      <c r="J363" s="83"/>
      <c r="K363" s="8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15" customHeight="1" x14ac:dyDescent="0.25">
      <c r="A364" s="64"/>
      <c r="B364" s="13" t="s">
        <v>318</v>
      </c>
      <c r="C364" s="2"/>
      <c r="D364" s="84"/>
      <c r="E364" s="84"/>
      <c r="F364" s="84"/>
      <c r="G364" s="2"/>
      <c r="H364" s="2"/>
      <c r="I364" s="83"/>
      <c r="J364" s="83"/>
      <c r="K364" s="8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15" customHeight="1" x14ac:dyDescent="0.25">
      <c r="A365" s="64"/>
      <c r="B365" s="13" t="s">
        <v>319</v>
      </c>
      <c r="C365" s="2"/>
      <c r="D365" s="84"/>
      <c r="E365" s="84"/>
      <c r="F365" s="84"/>
      <c r="G365" s="2"/>
      <c r="H365" s="2"/>
      <c r="I365" s="83"/>
      <c r="J365" s="83"/>
      <c r="K365" s="8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15" customHeight="1" x14ac:dyDescent="0.25">
      <c r="A366" s="64"/>
      <c r="B366" s="13" t="s">
        <v>180</v>
      </c>
      <c r="C366" s="2"/>
      <c r="D366" s="84"/>
      <c r="E366" s="84"/>
      <c r="F366" s="84"/>
      <c r="G366" s="2"/>
      <c r="H366" s="2"/>
      <c r="I366" s="83"/>
      <c r="J366" s="83"/>
      <c r="K366" s="8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15" customHeight="1" x14ac:dyDescent="0.25">
      <c r="A367" s="64"/>
      <c r="B367" s="13" t="s">
        <v>183</v>
      </c>
      <c r="C367" s="2"/>
      <c r="D367" s="84"/>
      <c r="E367" s="84"/>
      <c r="F367" s="84"/>
      <c r="G367" s="69"/>
      <c r="H367" s="69"/>
      <c r="I367" s="83"/>
      <c r="J367" s="83"/>
      <c r="K367" s="8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15" customHeight="1" x14ac:dyDescent="0.25">
      <c r="A368" s="63" t="s">
        <v>67</v>
      </c>
      <c r="B368" s="13" t="s">
        <v>320</v>
      </c>
      <c r="C368" s="6">
        <v>0.45</v>
      </c>
      <c r="D368" s="17"/>
      <c r="E368" s="70"/>
      <c r="F368" s="17">
        <f>C368</f>
        <v>0.45</v>
      </c>
      <c r="G368" s="2"/>
      <c r="H368" s="2"/>
      <c r="I368" s="70"/>
      <c r="J368" s="70"/>
      <c r="K368" s="17">
        <f>F368</f>
        <v>0.45</v>
      </c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15" customHeight="1" x14ac:dyDescent="0.25">
      <c r="A369" s="64"/>
      <c r="B369" s="13" t="s">
        <v>190</v>
      </c>
      <c r="C369" s="6">
        <v>0.25</v>
      </c>
      <c r="D369" s="62"/>
      <c r="E369" s="61"/>
      <c r="F369" s="17">
        <f t="shared" ref="F369:F387" si="26">C369</f>
        <v>0.25</v>
      </c>
      <c r="G369" s="2"/>
      <c r="H369" s="2"/>
      <c r="I369" s="61"/>
      <c r="J369" s="61"/>
      <c r="K369" s="17">
        <f t="shared" ref="K369:K387" si="27">F369</f>
        <v>0.25</v>
      </c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15" customHeight="1" x14ac:dyDescent="0.25">
      <c r="A370" s="64"/>
      <c r="B370" s="13" t="s">
        <v>197</v>
      </c>
      <c r="C370" s="6">
        <v>0.15</v>
      </c>
      <c r="D370" s="62"/>
      <c r="E370" s="61"/>
      <c r="F370" s="17">
        <f t="shared" si="26"/>
        <v>0.15</v>
      </c>
      <c r="G370" s="2"/>
      <c r="H370" s="2"/>
      <c r="I370" s="61"/>
      <c r="J370" s="61"/>
      <c r="K370" s="17">
        <f t="shared" si="27"/>
        <v>0.15</v>
      </c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15" customHeight="1" x14ac:dyDescent="0.25">
      <c r="A371" s="64"/>
      <c r="B371" s="13" t="s">
        <v>321</v>
      </c>
      <c r="C371" s="6">
        <v>0.05</v>
      </c>
      <c r="D371" s="62"/>
      <c r="E371" s="61"/>
      <c r="F371" s="17">
        <f t="shared" si="26"/>
        <v>0.05</v>
      </c>
      <c r="G371" s="2"/>
      <c r="H371" s="2"/>
      <c r="I371" s="61"/>
      <c r="J371" s="61"/>
      <c r="K371" s="17">
        <f t="shared" si="27"/>
        <v>0.05</v>
      </c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15" customHeight="1" x14ac:dyDescent="0.25">
      <c r="A372" s="64"/>
      <c r="B372" s="13" t="s">
        <v>322</v>
      </c>
      <c r="C372" s="6">
        <v>0.25</v>
      </c>
      <c r="D372" s="62"/>
      <c r="E372" s="61"/>
      <c r="F372" s="17">
        <f t="shared" si="26"/>
        <v>0.25</v>
      </c>
      <c r="G372" s="2"/>
      <c r="H372" s="2"/>
      <c r="I372" s="61"/>
      <c r="J372" s="61"/>
      <c r="K372" s="17">
        <f t="shared" si="27"/>
        <v>0.25</v>
      </c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15" customHeight="1" x14ac:dyDescent="0.25">
      <c r="A373" s="64"/>
      <c r="B373" s="13" t="s">
        <v>323</v>
      </c>
      <c r="C373" s="6">
        <v>0.25</v>
      </c>
      <c r="D373" s="62"/>
      <c r="E373" s="61"/>
      <c r="F373" s="17">
        <f t="shared" si="26"/>
        <v>0.25</v>
      </c>
      <c r="G373" s="2"/>
      <c r="H373" s="2"/>
      <c r="I373" s="61"/>
      <c r="J373" s="61"/>
      <c r="K373" s="17">
        <f t="shared" si="27"/>
        <v>0.25</v>
      </c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15" customHeight="1" x14ac:dyDescent="0.25">
      <c r="A374" s="64"/>
      <c r="B374" s="13" t="s">
        <v>324</v>
      </c>
      <c r="C374" s="6">
        <v>0.2</v>
      </c>
      <c r="D374" s="62"/>
      <c r="E374" s="61"/>
      <c r="F374" s="17">
        <f t="shared" si="26"/>
        <v>0.2</v>
      </c>
      <c r="G374" s="2"/>
      <c r="H374" s="2"/>
      <c r="I374" s="61"/>
      <c r="J374" s="61"/>
      <c r="K374" s="17">
        <f t="shared" si="27"/>
        <v>0.2</v>
      </c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15" customHeight="1" x14ac:dyDescent="0.25">
      <c r="A375" s="64"/>
      <c r="B375" s="13" t="s">
        <v>325</v>
      </c>
      <c r="C375" s="6">
        <v>0.3</v>
      </c>
      <c r="D375" s="62"/>
      <c r="E375" s="61"/>
      <c r="F375" s="17">
        <f t="shared" si="26"/>
        <v>0.3</v>
      </c>
      <c r="G375" s="2"/>
      <c r="H375" s="2"/>
      <c r="I375" s="61"/>
      <c r="J375" s="61"/>
      <c r="K375" s="17">
        <f t="shared" si="27"/>
        <v>0.3</v>
      </c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15" customHeight="1" x14ac:dyDescent="0.25">
      <c r="A376" s="64"/>
      <c r="B376" s="13" t="s">
        <v>188</v>
      </c>
      <c r="C376" s="6">
        <v>0.15</v>
      </c>
      <c r="D376" s="62"/>
      <c r="E376" s="61"/>
      <c r="F376" s="17">
        <f t="shared" si="26"/>
        <v>0.15</v>
      </c>
      <c r="G376" s="2"/>
      <c r="H376" s="2"/>
      <c r="I376" s="61"/>
      <c r="J376" s="61"/>
      <c r="K376" s="17">
        <f t="shared" si="27"/>
        <v>0.15</v>
      </c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15" customHeight="1" x14ac:dyDescent="0.25">
      <c r="A377" s="64"/>
      <c r="B377" s="13" t="s">
        <v>326</v>
      </c>
      <c r="C377" s="6">
        <v>0.45</v>
      </c>
      <c r="D377" s="62"/>
      <c r="E377" s="61"/>
      <c r="F377" s="17">
        <f t="shared" si="26"/>
        <v>0.45</v>
      </c>
      <c r="G377" s="2"/>
      <c r="H377" s="2"/>
      <c r="I377" s="61"/>
      <c r="J377" s="61"/>
      <c r="K377" s="17">
        <f t="shared" si="27"/>
        <v>0.45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15" customHeight="1" x14ac:dyDescent="0.25">
      <c r="A378" s="64"/>
      <c r="B378" s="13" t="s">
        <v>327</v>
      </c>
      <c r="C378" s="6">
        <v>0.3</v>
      </c>
      <c r="D378" s="62"/>
      <c r="E378" s="61"/>
      <c r="F378" s="17">
        <f t="shared" si="26"/>
        <v>0.3</v>
      </c>
      <c r="G378" s="2"/>
      <c r="H378" s="2"/>
      <c r="I378" s="61"/>
      <c r="J378" s="61"/>
      <c r="K378" s="17">
        <f t="shared" si="27"/>
        <v>0.3</v>
      </c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15" customHeight="1" x14ac:dyDescent="0.25">
      <c r="A379" s="64"/>
      <c r="B379" s="13" t="s">
        <v>184</v>
      </c>
      <c r="C379" s="6">
        <v>0.25</v>
      </c>
      <c r="D379" s="62"/>
      <c r="E379" s="61"/>
      <c r="F379" s="17">
        <f t="shared" si="26"/>
        <v>0.25</v>
      </c>
      <c r="G379" s="2"/>
      <c r="H379" s="2"/>
      <c r="I379" s="61"/>
      <c r="J379" s="61"/>
      <c r="K379" s="17">
        <f t="shared" si="27"/>
        <v>0.25</v>
      </c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15" customHeight="1" x14ac:dyDescent="0.25">
      <c r="A380" s="64"/>
      <c r="B380" s="13" t="s">
        <v>328</v>
      </c>
      <c r="C380" s="6">
        <v>0.25</v>
      </c>
      <c r="D380" s="62"/>
      <c r="E380" s="61"/>
      <c r="F380" s="17">
        <f t="shared" si="26"/>
        <v>0.25</v>
      </c>
      <c r="G380" s="2"/>
      <c r="H380" s="2"/>
      <c r="I380" s="61"/>
      <c r="J380" s="61"/>
      <c r="K380" s="17">
        <f t="shared" si="27"/>
        <v>0.25</v>
      </c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15" customHeight="1" x14ac:dyDescent="0.25">
      <c r="A381" s="64"/>
      <c r="B381" s="13" t="s">
        <v>329</v>
      </c>
      <c r="C381" s="6">
        <v>0.25</v>
      </c>
      <c r="D381" s="62"/>
      <c r="E381" s="61"/>
      <c r="F381" s="17">
        <f t="shared" si="26"/>
        <v>0.25</v>
      </c>
      <c r="G381" s="2"/>
      <c r="H381" s="2"/>
      <c r="I381" s="61"/>
      <c r="J381" s="61"/>
      <c r="K381" s="17">
        <f t="shared" si="27"/>
        <v>0.25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15" customHeight="1" x14ac:dyDescent="0.25">
      <c r="A382" s="64"/>
      <c r="B382" s="13" t="s">
        <v>83</v>
      </c>
      <c r="C382" s="6">
        <v>0.5</v>
      </c>
      <c r="D382" s="62"/>
      <c r="E382" s="61"/>
      <c r="F382" s="17">
        <f t="shared" si="26"/>
        <v>0.5</v>
      </c>
      <c r="G382" s="2"/>
      <c r="H382" s="2"/>
      <c r="I382" s="61"/>
      <c r="J382" s="61"/>
      <c r="K382" s="17">
        <f t="shared" si="27"/>
        <v>0.5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15" customHeight="1" x14ac:dyDescent="0.25">
      <c r="A383" s="64"/>
      <c r="B383" s="13" t="s">
        <v>330</v>
      </c>
      <c r="C383" s="6">
        <v>0.05</v>
      </c>
      <c r="D383" s="62"/>
      <c r="E383" s="61"/>
      <c r="F383" s="17">
        <f t="shared" si="26"/>
        <v>0.05</v>
      </c>
      <c r="G383" s="2"/>
      <c r="H383" s="2"/>
      <c r="I383" s="61"/>
      <c r="J383" s="61"/>
      <c r="K383" s="17">
        <f t="shared" si="27"/>
        <v>0.05</v>
      </c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15" customHeight="1" x14ac:dyDescent="0.25">
      <c r="A384" s="64"/>
      <c r="B384" s="13" t="s">
        <v>331</v>
      </c>
      <c r="C384" s="6">
        <v>0.25</v>
      </c>
      <c r="D384" s="62"/>
      <c r="E384" s="61"/>
      <c r="F384" s="17">
        <f t="shared" si="26"/>
        <v>0.25</v>
      </c>
      <c r="G384" s="2"/>
      <c r="H384" s="2"/>
      <c r="I384" s="61"/>
      <c r="J384" s="61"/>
      <c r="K384" s="17">
        <f t="shared" si="27"/>
        <v>0.25</v>
      </c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15" customHeight="1" x14ac:dyDescent="0.25">
      <c r="A385" s="64"/>
      <c r="B385" s="13" t="s">
        <v>332</v>
      </c>
      <c r="C385" s="6">
        <v>0.25</v>
      </c>
      <c r="D385" s="62"/>
      <c r="E385" s="61"/>
      <c r="F385" s="17">
        <f t="shared" si="26"/>
        <v>0.25</v>
      </c>
      <c r="G385" s="2"/>
      <c r="H385" s="2"/>
      <c r="I385" s="61"/>
      <c r="J385" s="61"/>
      <c r="K385" s="17">
        <f t="shared" si="27"/>
        <v>0.25</v>
      </c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15" customHeight="1" x14ac:dyDescent="0.25">
      <c r="A386" s="64"/>
      <c r="B386" s="13" t="s">
        <v>333</v>
      </c>
      <c r="C386" s="6">
        <v>0.25</v>
      </c>
      <c r="D386" s="62"/>
      <c r="E386" s="61"/>
      <c r="F386" s="17">
        <f t="shared" si="26"/>
        <v>0.25</v>
      </c>
      <c r="G386" s="2"/>
      <c r="H386" s="2"/>
      <c r="I386" s="61"/>
      <c r="J386" s="61"/>
      <c r="K386" s="17">
        <f t="shared" si="27"/>
        <v>0.25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15" customHeight="1" x14ac:dyDescent="0.25">
      <c r="A387" s="68"/>
      <c r="B387" s="13" t="s">
        <v>225</v>
      </c>
      <c r="C387" s="6">
        <v>0.35</v>
      </c>
      <c r="D387" s="62"/>
      <c r="E387" s="61"/>
      <c r="F387" s="17">
        <f t="shared" si="26"/>
        <v>0.35</v>
      </c>
      <c r="G387" s="2"/>
      <c r="H387" s="2"/>
      <c r="I387" s="61"/>
      <c r="J387" s="61"/>
      <c r="K387" s="17">
        <f t="shared" si="27"/>
        <v>0.35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15" customHeight="1" x14ac:dyDescent="0.25">
      <c r="A388" s="64"/>
      <c r="B388" s="13" t="s">
        <v>334</v>
      </c>
      <c r="C388" s="2"/>
      <c r="D388" s="82">
        <v>2.8</v>
      </c>
      <c r="E388" s="82" t="s">
        <v>13</v>
      </c>
      <c r="F388" s="82">
        <v>2.8</v>
      </c>
      <c r="G388" s="2"/>
      <c r="H388" s="2"/>
      <c r="I388" s="82" t="s">
        <v>13</v>
      </c>
      <c r="J388" s="82">
        <v>2.8</v>
      </c>
      <c r="K388" s="86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15" customHeight="1" x14ac:dyDescent="0.25">
      <c r="A389" s="64"/>
      <c r="B389" s="13" t="s">
        <v>23</v>
      </c>
      <c r="C389" s="2"/>
      <c r="D389" s="84"/>
      <c r="E389" s="84"/>
      <c r="F389" s="84"/>
      <c r="G389" s="2"/>
      <c r="H389" s="2"/>
      <c r="I389" s="83"/>
      <c r="J389" s="83"/>
      <c r="K389" s="8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15" customHeight="1" x14ac:dyDescent="0.25">
      <c r="A390" s="64"/>
      <c r="B390" s="13" t="s">
        <v>335</v>
      </c>
      <c r="C390" s="2"/>
      <c r="D390" s="84"/>
      <c r="E390" s="84"/>
      <c r="F390" s="84"/>
      <c r="G390" s="2"/>
      <c r="H390" s="2"/>
      <c r="I390" s="83"/>
      <c r="J390" s="83"/>
      <c r="K390" s="8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15" customHeight="1" x14ac:dyDescent="0.25">
      <c r="A391" s="64"/>
      <c r="B391" s="13" t="s">
        <v>36</v>
      </c>
      <c r="C391" s="2"/>
      <c r="D391" s="84"/>
      <c r="E391" s="84"/>
      <c r="F391" s="84"/>
      <c r="G391" s="2"/>
      <c r="H391" s="2"/>
      <c r="I391" s="83"/>
      <c r="J391" s="83"/>
      <c r="K391" s="8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15" customHeight="1" x14ac:dyDescent="0.25">
      <c r="A392" s="68"/>
      <c r="B392" s="13" t="s">
        <v>99</v>
      </c>
      <c r="C392" s="2"/>
      <c r="D392" s="85"/>
      <c r="E392" s="85"/>
      <c r="F392" s="85"/>
      <c r="G392" s="2"/>
      <c r="H392" s="2"/>
      <c r="I392" s="87"/>
      <c r="J392" s="87"/>
      <c r="K392" s="85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15" customHeight="1" x14ac:dyDescent="0.25">
      <c r="A393" s="67" t="s">
        <v>104</v>
      </c>
      <c r="B393" s="13" t="s">
        <v>336</v>
      </c>
      <c r="C393" s="6">
        <v>0.25</v>
      </c>
      <c r="D393" s="65"/>
      <c r="E393" s="65"/>
      <c r="F393" s="72">
        <f>C393</f>
        <v>0.25</v>
      </c>
      <c r="G393" s="2"/>
      <c r="H393" s="2"/>
      <c r="I393" s="66"/>
      <c r="J393" s="66"/>
      <c r="K393" s="72">
        <f>F393</f>
        <v>0.25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15" customHeight="1" x14ac:dyDescent="0.25">
      <c r="A394" s="67"/>
      <c r="B394" s="13" t="s">
        <v>337</v>
      </c>
      <c r="C394" s="6">
        <v>0.5</v>
      </c>
      <c r="D394" s="65"/>
      <c r="E394" s="65"/>
      <c r="F394" s="72">
        <f t="shared" ref="F394:F411" si="28">C394</f>
        <v>0.5</v>
      </c>
      <c r="G394" s="2"/>
      <c r="H394" s="2"/>
      <c r="I394" s="66"/>
      <c r="J394" s="66"/>
      <c r="K394" s="72">
        <f t="shared" ref="K394:K411" si="29">F394</f>
        <v>0.5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15" customHeight="1" x14ac:dyDescent="0.25">
      <c r="A395" s="67"/>
      <c r="B395" s="13" t="s">
        <v>338</v>
      </c>
      <c r="C395" s="6">
        <v>0.2</v>
      </c>
      <c r="D395" s="65"/>
      <c r="E395" s="65"/>
      <c r="F395" s="72">
        <f t="shared" si="28"/>
        <v>0.2</v>
      </c>
      <c r="G395" s="2"/>
      <c r="H395" s="2"/>
      <c r="I395" s="66"/>
      <c r="J395" s="66"/>
      <c r="K395" s="72">
        <f t="shared" si="29"/>
        <v>0.2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15" customHeight="1" x14ac:dyDescent="0.25">
      <c r="A396" s="67"/>
      <c r="B396" s="13" t="s">
        <v>339</v>
      </c>
      <c r="C396" s="6">
        <v>0.05</v>
      </c>
      <c r="D396" s="65"/>
      <c r="E396" s="65"/>
      <c r="F396" s="72">
        <f t="shared" si="28"/>
        <v>0.05</v>
      </c>
      <c r="G396" s="2"/>
      <c r="H396" s="2"/>
      <c r="I396" s="66"/>
      <c r="J396" s="66"/>
      <c r="K396" s="72">
        <f t="shared" si="29"/>
        <v>0.05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15" customHeight="1" x14ac:dyDescent="0.25">
      <c r="A397" s="67"/>
      <c r="B397" s="13" t="s">
        <v>340</v>
      </c>
      <c r="C397" s="6">
        <v>0.25</v>
      </c>
      <c r="D397" s="65"/>
      <c r="E397" s="65"/>
      <c r="F397" s="72">
        <f t="shared" si="28"/>
        <v>0.25</v>
      </c>
      <c r="G397" s="2"/>
      <c r="H397" s="2"/>
      <c r="I397" s="66"/>
      <c r="J397" s="66"/>
      <c r="K397" s="72">
        <f t="shared" si="29"/>
        <v>0.25</v>
      </c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15" customHeight="1" x14ac:dyDescent="0.25">
      <c r="A398" s="67"/>
      <c r="B398" s="13" t="s">
        <v>341</v>
      </c>
      <c r="C398" s="6">
        <v>0.25</v>
      </c>
      <c r="D398" s="65"/>
      <c r="E398" s="65"/>
      <c r="F398" s="72">
        <f t="shared" si="28"/>
        <v>0.25</v>
      </c>
      <c r="G398" s="2"/>
      <c r="H398" s="2"/>
      <c r="I398" s="66"/>
      <c r="J398" s="66"/>
      <c r="K398" s="72">
        <f t="shared" si="29"/>
        <v>0.25</v>
      </c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15" customHeight="1" x14ac:dyDescent="0.25">
      <c r="A399" s="67"/>
      <c r="B399" s="13" t="s">
        <v>342</v>
      </c>
      <c r="C399" s="6">
        <v>0.25</v>
      </c>
      <c r="D399" s="65"/>
      <c r="E399" s="65"/>
      <c r="F399" s="72">
        <f t="shared" si="28"/>
        <v>0.25</v>
      </c>
      <c r="G399" s="2"/>
      <c r="H399" s="2"/>
      <c r="I399" s="66"/>
      <c r="J399" s="66"/>
      <c r="K399" s="72">
        <f t="shared" si="29"/>
        <v>0.25</v>
      </c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15" customHeight="1" x14ac:dyDescent="0.25">
      <c r="A400" s="67"/>
      <c r="B400" s="13" t="s">
        <v>82</v>
      </c>
      <c r="C400" s="6">
        <v>0.25</v>
      </c>
      <c r="D400" s="65"/>
      <c r="E400" s="65"/>
      <c r="F400" s="72">
        <f t="shared" si="28"/>
        <v>0.25</v>
      </c>
      <c r="G400" s="2"/>
      <c r="H400" s="2"/>
      <c r="I400" s="66"/>
      <c r="J400" s="66"/>
      <c r="K400" s="72">
        <f t="shared" si="29"/>
        <v>0.25</v>
      </c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15" customHeight="1" x14ac:dyDescent="0.25">
      <c r="A401" s="67"/>
      <c r="B401" s="13" t="s">
        <v>343</v>
      </c>
      <c r="C401" s="6">
        <v>0.35</v>
      </c>
      <c r="D401" s="65"/>
      <c r="E401" s="65"/>
      <c r="F401" s="72">
        <f t="shared" si="28"/>
        <v>0.35</v>
      </c>
      <c r="G401" s="2"/>
      <c r="H401" s="2"/>
      <c r="I401" s="66"/>
      <c r="J401" s="66"/>
      <c r="K401" s="72">
        <f t="shared" si="29"/>
        <v>0.35</v>
      </c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15" customHeight="1" x14ac:dyDescent="0.25">
      <c r="A402" s="67"/>
      <c r="B402" s="13" t="s">
        <v>58</v>
      </c>
      <c r="C402" s="6">
        <v>0.15</v>
      </c>
      <c r="D402" s="65"/>
      <c r="E402" s="65"/>
      <c r="F402" s="72">
        <f t="shared" si="28"/>
        <v>0.15</v>
      </c>
      <c r="G402" s="2"/>
      <c r="H402" s="2"/>
      <c r="I402" s="66"/>
      <c r="J402" s="66"/>
      <c r="K402" s="72">
        <f t="shared" si="29"/>
        <v>0.15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15" customHeight="1" x14ac:dyDescent="0.25">
      <c r="A403" s="67"/>
      <c r="B403" s="13" t="s">
        <v>344</v>
      </c>
      <c r="C403" s="6">
        <v>0.2</v>
      </c>
      <c r="D403" s="65"/>
      <c r="E403" s="65"/>
      <c r="F403" s="72">
        <f t="shared" si="28"/>
        <v>0.2</v>
      </c>
      <c r="G403" s="2"/>
      <c r="H403" s="2"/>
      <c r="I403" s="66"/>
      <c r="J403" s="66"/>
      <c r="K403" s="72">
        <f t="shared" si="29"/>
        <v>0.2</v>
      </c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15" customHeight="1" x14ac:dyDescent="0.25">
      <c r="A404" s="67"/>
      <c r="B404" s="13" t="s">
        <v>27</v>
      </c>
      <c r="C404" s="6">
        <v>0.25</v>
      </c>
      <c r="D404" s="65"/>
      <c r="E404" s="65"/>
      <c r="F404" s="72">
        <f t="shared" si="28"/>
        <v>0.25</v>
      </c>
      <c r="G404" s="2"/>
      <c r="H404" s="2"/>
      <c r="I404" s="66"/>
      <c r="J404" s="66"/>
      <c r="K404" s="72">
        <f t="shared" si="29"/>
        <v>0.25</v>
      </c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15" customHeight="1" x14ac:dyDescent="0.25">
      <c r="A405" s="67"/>
      <c r="B405" s="13" t="s">
        <v>345</v>
      </c>
      <c r="C405" s="6">
        <v>0.2</v>
      </c>
      <c r="D405" s="65"/>
      <c r="E405" s="65"/>
      <c r="F405" s="72">
        <f t="shared" si="28"/>
        <v>0.2</v>
      </c>
      <c r="G405" s="2"/>
      <c r="H405" s="2"/>
      <c r="I405" s="66"/>
      <c r="J405" s="66"/>
      <c r="K405" s="72">
        <f t="shared" si="29"/>
        <v>0.2</v>
      </c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15" customHeight="1" x14ac:dyDescent="0.25">
      <c r="A406" s="67"/>
      <c r="B406" s="13" t="s">
        <v>346</v>
      </c>
      <c r="C406" s="6">
        <v>0.25</v>
      </c>
      <c r="D406" s="65"/>
      <c r="E406" s="65"/>
      <c r="F406" s="72">
        <f t="shared" si="28"/>
        <v>0.25</v>
      </c>
      <c r="G406" s="2"/>
      <c r="H406" s="2"/>
      <c r="I406" s="66"/>
      <c r="J406" s="66"/>
      <c r="K406" s="72">
        <f t="shared" si="29"/>
        <v>0.25</v>
      </c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15" customHeight="1" x14ac:dyDescent="0.25">
      <c r="A407" s="67"/>
      <c r="B407" s="13" t="s">
        <v>347</v>
      </c>
      <c r="C407" s="6">
        <v>0.45</v>
      </c>
      <c r="D407" s="65"/>
      <c r="E407" s="65"/>
      <c r="F407" s="72">
        <f t="shared" si="28"/>
        <v>0.45</v>
      </c>
      <c r="G407" s="2"/>
      <c r="H407" s="2"/>
      <c r="I407" s="66"/>
      <c r="J407" s="66"/>
      <c r="K407" s="72">
        <f t="shared" si="29"/>
        <v>0.45</v>
      </c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15" customHeight="1" x14ac:dyDescent="0.25">
      <c r="A408" s="67"/>
      <c r="B408" s="13" t="s">
        <v>348</v>
      </c>
      <c r="C408" s="6">
        <v>0.25</v>
      </c>
      <c r="D408" s="65"/>
      <c r="E408" s="65"/>
      <c r="F408" s="72">
        <f t="shared" si="28"/>
        <v>0.25</v>
      </c>
      <c r="G408" s="2"/>
      <c r="H408" s="2"/>
      <c r="I408" s="66"/>
      <c r="J408" s="66"/>
      <c r="K408" s="72">
        <f t="shared" si="29"/>
        <v>0.25</v>
      </c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15" customHeight="1" x14ac:dyDescent="0.25">
      <c r="A409" s="67"/>
      <c r="B409" s="13" t="s">
        <v>349</v>
      </c>
      <c r="C409" s="6">
        <v>0.15</v>
      </c>
      <c r="D409" s="65"/>
      <c r="E409" s="65"/>
      <c r="F409" s="72">
        <f t="shared" si="28"/>
        <v>0.15</v>
      </c>
      <c r="G409" s="2"/>
      <c r="H409" s="2"/>
      <c r="I409" s="66"/>
      <c r="J409" s="66"/>
      <c r="K409" s="72">
        <f t="shared" si="29"/>
        <v>0.15</v>
      </c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15" customHeight="1" x14ac:dyDescent="0.25">
      <c r="A410" s="73"/>
      <c r="B410" s="13" t="s">
        <v>350</v>
      </c>
      <c r="C410" s="6">
        <v>0.25</v>
      </c>
      <c r="D410" s="65"/>
      <c r="E410" s="65"/>
      <c r="F410" s="72">
        <f t="shared" si="28"/>
        <v>0.25</v>
      </c>
      <c r="G410" s="2"/>
      <c r="H410" s="2"/>
      <c r="I410" s="66"/>
      <c r="J410" s="66"/>
      <c r="K410" s="72">
        <f t="shared" si="29"/>
        <v>0.25</v>
      </c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15" customHeight="1" x14ac:dyDescent="0.25">
      <c r="A411" s="78"/>
      <c r="B411" s="13" t="s">
        <v>123</v>
      </c>
      <c r="C411" s="6">
        <v>0.1</v>
      </c>
      <c r="D411" s="71"/>
      <c r="E411" s="71"/>
      <c r="F411" s="72">
        <f t="shared" si="28"/>
        <v>0.1</v>
      </c>
      <c r="G411" s="2"/>
      <c r="H411" s="2"/>
      <c r="I411" s="72"/>
      <c r="J411" s="72"/>
      <c r="K411" s="72">
        <f t="shared" si="29"/>
        <v>0.1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15" customHeight="1" x14ac:dyDescent="0.25">
      <c r="A412" s="67"/>
      <c r="B412" s="13" t="s">
        <v>177</v>
      </c>
      <c r="C412" s="2"/>
      <c r="D412" s="82">
        <v>2.6</v>
      </c>
      <c r="E412" s="82" t="s">
        <v>13</v>
      </c>
      <c r="F412" s="82">
        <v>2.6</v>
      </c>
      <c r="G412" s="2"/>
      <c r="H412" s="2"/>
      <c r="I412" s="82" t="s">
        <v>13</v>
      </c>
      <c r="J412" s="82">
        <v>2.6</v>
      </c>
      <c r="K412" s="8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15" customHeight="1" x14ac:dyDescent="0.25">
      <c r="A413" s="67"/>
      <c r="B413" s="13" t="s">
        <v>351</v>
      </c>
      <c r="C413" s="2"/>
      <c r="D413" s="83"/>
      <c r="E413" s="83"/>
      <c r="F413" s="83"/>
      <c r="G413" s="2"/>
      <c r="H413" s="2"/>
      <c r="I413" s="84"/>
      <c r="J413" s="84"/>
      <c r="K413" s="8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15" customHeight="1" x14ac:dyDescent="0.25">
      <c r="A414" s="67"/>
      <c r="B414" s="13" t="s">
        <v>99</v>
      </c>
      <c r="C414" s="2"/>
      <c r="D414" s="83"/>
      <c r="E414" s="83"/>
      <c r="F414" s="83"/>
      <c r="G414" s="2"/>
      <c r="H414" s="2"/>
      <c r="I414" s="84"/>
      <c r="J414" s="84"/>
      <c r="K414" s="8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15" customHeight="1" x14ac:dyDescent="0.25">
      <c r="A415" s="67"/>
      <c r="B415" s="13" t="s">
        <v>352</v>
      </c>
      <c r="C415" s="2"/>
      <c r="D415" s="83"/>
      <c r="E415" s="83"/>
      <c r="F415" s="83"/>
      <c r="G415" s="2"/>
      <c r="H415" s="2"/>
      <c r="I415" s="84"/>
      <c r="J415" s="84"/>
      <c r="K415" s="8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15" customHeight="1" x14ac:dyDescent="0.25">
      <c r="A416" s="67"/>
      <c r="B416" s="13" t="s">
        <v>353</v>
      </c>
      <c r="C416" s="2"/>
      <c r="D416" s="83"/>
      <c r="E416" s="83"/>
      <c r="F416" s="83"/>
      <c r="G416" s="2"/>
      <c r="H416" s="2"/>
      <c r="I416" s="84"/>
      <c r="J416" s="84"/>
      <c r="K416" s="8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15" customHeight="1" x14ac:dyDescent="0.25">
      <c r="A417" s="77"/>
      <c r="B417" s="13" t="s">
        <v>354</v>
      </c>
      <c r="C417" s="2"/>
      <c r="D417" s="87"/>
      <c r="E417" s="87"/>
      <c r="F417" s="87"/>
      <c r="G417" s="2"/>
      <c r="H417" s="2"/>
      <c r="I417" s="85"/>
      <c r="J417" s="85"/>
      <c r="K417" s="85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15" customHeight="1" x14ac:dyDescent="0.25">
      <c r="A418" s="76" t="s">
        <v>120</v>
      </c>
      <c r="B418" s="13" t="s">
        <v>80</v>
      </c>
      <c r="C418" s="6">
        <v>0.25</v>
      </c>
      <c r="D418" s="75"/>
      <c r="E418" s="75"/>
      <c r="F418" s="75">
        <f>C418</f>
        <v>0.25</v>
      </c>
      <c r="G418" s="2"/>
      <c r="H418" s="2"/>
      <c r="I418" s="74"/>
      <c r="J418" s="74"/>
      <c r="K418" s="75">
        <f>F418</f>
        <v>0.25</v>
      </c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15" customHeight="1" x14ac:dyDescent="0.25">
      <c r="A419" s="76"/>
      <c r="B419" s="13" t="s">
        <v>355</v>
      </c>
      <c r="C419" s="6">
        <v>0.1</v>
      </c>
      <c r="D419" s="75"/>
      <c r="E419" s="75"/>
      <c r="F419" s="75">
        <f t="shared" ref="F419:F437" si="30">C419</f>
        <v>0.1</v>
      </c>
      <c r="G419" s="2"/>
      <c r="H419" s="2"/>
      <c r="I419" s="74"/>
      <c r="J419" s="74"/>
      <c r="K419" s="75">
        <f t="shared" ref="K419:K437" si="31">F419</f>
        <v>0.1</v>
      </c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15" customHeight="1" x14ac:dyDescent="0.25">
      <c r="A420" s="76"/>
      <c r="B420" s="13" t="s">
        <v>356</v>
      </c>
      <c r="C420" s="6">
        <v>0.25</v>
      </c>
      <c r="D420" s="75"/>
      <c r="E420" s="75"/>
      <c r="F420" s="75">
        <f t="shared" si="30"/>
        <v>0.25</v>
      </c>
      <c r="G420" s="2"/>
      <c r="H420" s="2"/>
      <c r="I420" s="74"/>
      <c r="J420" s="74"/>
      <c r="K420" s="75">
        <f t="shared" si="31"/>
        <v>0.25</v>
      </c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15" customHeight="1" x14ac:dyDescent="0.25">
      <c r="A421" s="76"/>
      <c r="B421" s="13" t="s">
        <v>25</v>
      </c>
      <c r="C421" s="6">
        <v>0.15</v>
      </c>
      <c r="D421" s="75"/>
      <c r="E421" s="75"/>
      <c r="F421" s="75">
        <f t="shared" si="30"/>
        <v>0.15</v>
      </c>
      <c r="G421" s="2"/>
      <c r="H421" s="2"/>
      <c r="I421" s="74"/>
      <c r="J421" s="74"/>
      <c r="K421" s="75">
        <f t="shared" si="31"/>
        <v>0.15</v>
      </c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15" customHeight="1" x14ac:dyDescent="0.25">
      <c r="A422" s="76"/>
      <c r="B422" s="13" t="s">
        <v>357</v>
      </c>
      <c r="C422" s="6">
        <v>0.25</v>
      </c>
      <c r="D422" s="75"/>
      <c r="E422" s="75"/>
      <c r="F422" s="75">
        <f t="shared" si="30"/>
        <v>0.25</v>
      </c>
      <c r="G422" s="2"/>
      <c r="H422" s="2"/>
      <c r="I422" s="74"/>
      <c r="J422" s="74"/>
      <c r="K422" s="75">
        <f t="shared" si="31"/>
        <v>0.25</v>
      </c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15" customHeight="1" x14ac:dyDescent="0.25">
      <c r="A423" s="76"/>
      <c r="B423" s="13" t="s">
        <v>111</v>
      </c>
      <c r="C423" s="6">
        <v>0.25</v>
      </c>
      <c r="D423" s="75"/>
      <c r="E423" s="75"/>
      <c r="F423" s="75">
        <f t="shared" si="30"/>
        <v>0.25</v>
      </c>
      <c r="G423" s="2"/>
      <c r="H423" s="2"/>
      <c r="I423" s="74"/>
      <c r="J423" s="74"/>
      <c r="K423" s="75">
        <f t="shared" si="31"/>
        <v>0.25</v>
      </c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15" customHeight="1" x14ac:dyDescent="0.25">
      <c r="A424" s="76"/>
      <c r="B424" s="13" t="s">
        <v>358</v>
      </c>
      <c r="C424" s="6">
        <v>0.15</v>
      </c>
      <c r="D424" s="75"/>
      <c r="E424" s="75"/>
      <c r="F424" s="75">
        <f t="shared" si="30"/>
        <v>0.15</v>
      </c>
      <c r="G424" s="2"/>
      <c r="H424" s="2"/>
      <c r="I424" s="74"/>
      <c r="J424" s="74"/>
      <c r="K424" s="75">
        <f t="shared" si="31"/>
        <v>0.15</v>
      </c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15" customHeight="1" x14ac:dyDescent="0.25">
      <c r="A425" s="76"/>
      <c r="B425" s="13" t="s">
        <v>359</v>
      </c>
      <c r="C425" s="6">
        <v>0.25</v>
      </c>
      <c r="D425" s="75"/>
      <c r="E425" s="75"/>
      <c r="F425" s="75">
        <f t="shared" si="30"/>
        <v>0.25</v>
      </c>
      <c r="G425" s="2"/>
      <c r="H425" s="2"/>
      <c r="I425" s="74"/>
      <c r="J425" s="74"/>
      <c r="K425" s="75">
        <f t="shared" si="31"/>
        <v>0.25</v>
      </c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15" customHeight="1" x14ac:dyDescent="0.25">
      <c r="A426" s="76"/>
      <c r="B426" s="13" t="s">
        <v>350</v>
      </c>
      <c r="C426" s="6">
        <v>0.25</v>
      </c>
      <c r="D426" s="75"/>
      <c r="E426" s="75"/>
      <c r="F426" s="75">
        <f t="shared" si="30"/>
        <v>0.25</v>
      </c>
      <c r="G426" s="2"/>
      <c r="H426" s="2"/>
      <c r="I426" s="74"/>
      <c r="J426" s="74"/>
      <c r="K426" s="75">
        <f t="shared" si="31"/>
        <v>0.25</v>
      </c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15" customHeight="1" x14ac:dyDescent="0.25">
      <c r="A427" s="76"/>
      <c r="B427" s="13" t="s">
        <v>123</v>
      </c>
      <c r="C427" s="6">
        <v>0.25</v>
      </c>
      <c r="D427" s="75"/>
      <c r="E427" s="75"/>
      <c r="F427" s="75">
        <f t="shared" si="30"/>
        <v>0.25</v>
      </c>
      <c r="G427" s="2"/>
      <c r="H427" s="2"/>
      <c r="I427" s="74"/>
      <c r="J427" s="74"/>
      <c r="K427" s="75">
        <f t="shared" si="31"/>
        <v>0.25</v>
      </c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15" customHeight="1" x14ac:dyDescent="0.25">
      <c r="A428" s="76"/>
      <c r="B428" s="13" t="s">
        <v>124</v>
      </c>
      <c r="C428" s="6">
        <v>0.25</v>
      </c>
      <c r="D428" s="75"/>
      <c r="E428" s="75"/>
      <c r="F428" s="75">
        <f t="shared" si="30"/>
        <v>0.25</v>
      </c>
      <c r="G428" s="2"/>
      <c r="H428" s="2"/>
      <c r="I428" s="74"/>
      <c r="J428" s="74"/>
      <c r="K428" s="75">
        <f t="shared" si="31"/>
        <v>0.25</v>
      </c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15" customHeight="1" x14ac:dyDescent="0.25">
      <c r="A429" s="76"/>
      <c r="B429" s="13" t="s">
        <v>360</v>
      </c>
      <c r="C429" s="6">
        <v>0.25</v>
      </c>
      <c r="D429" s="75"/>
      <c r="E429" s="75"/>
      <c r="F429" s="75">
        <f t="shared" si="30"/>
        <v>0.25</v>
      </c>
      <c r="G429" s="2"/>
      <c r="H429" s="2"/>
      <c r="I429" s="74"/>
      <c r="J429" s="74"/>
      <c r="K429" s="75">
        <f t="shared" si="31"/>
        <v>0.25</v>
      </c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15" customHeight="1" x14ac:dyDescent="0.25">
      <c r="A430" s="76"/>
      <c r="B430" s="13" t="s">
        <v>361</v>
      </c>
      <c r="C430" s="6">
        <v>0.25</v>
      </c>
      <c r="D430" s="75"/>
      <c r="E430" s="75"/>
      <c r="F430" s="75">
        <f t="shared" si="30"/>
        <v>0.25</v>
      </c>
      <c r="G430" s="2"/>
      <c r="H430" s="2"/>
      <c r="I430" s="74"/>
      <c r="J430" s="74"/>
      <c r="K430" s="75">
        <f t="shared" si="31"/>
        <v>0.25</v>
      </c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15" customHeight="1" x14ac:dyDescent="0.25">
      <c r="A431" s="76"/>
      <c r="B431" s="13" t="s">
        <v>362</v>
      </c>
      <c r="C431" s="6">
        <v>0.1</v>
      </c>
      <c r="D431" s="75"/>
      <c r="E431" s="75"/>
      <c r="F431" s="75">
        <f t="shared" si="30"/>
        <v>0.1</v>
      </c>
      <c r="G431" s="2"/>
      <c r="H431" s="2"/>
      <c r="I431" s="74"/>
      <c r="J431" s="74"/>
      <c r="K431" s="75">
        <f t="shared" si="31"/>
        <v>0.1</v>
      </c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15" customHeight="1" x14ac:dyDescent="0.25">
      <c r="A432" s="76"/>
      <c r="B432" s="13" t="s">
        <v>363</v>
      </c>
      <c r="C432" s="6">
        <v>0.05</v>
      </c>
      <c r="D432" s="75"/>
      <c r="E432" s="75"/>
      <c r="F432" s="75">
        <f t="shared" si="30"/>
        <v>0.05</v>
      </c>
      <c r="G432" s="2"/>
      <c r="H432" s="2"/>
      <c r="I432" s="74"/>
      <c r="J432" s="74"/>
      <c r="K432" s="75">
        <f t="shared" si="31"/>
        <v>0.05</v>
      </c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15" customHeight="1" x14ac:dyDescent="0.25">
      <c r="A433" s="76"/>
      <c r="B433" s="13" t="s">
        <v>364</v>
      </c>
      <c r="C433" s="6">
        <v>0.25</v>
      </c>
      <c r="D433" s="75"/>
      <c r="E433" s="75"/>
      <c r="F433" s="75">
        <f t="shared" si="30"/>
        <v>0.25</v>
      </c>
      <c r="G433" s="2"/>
      <c r="H433" s="2"/>
      <c r="I433" s="74"/>
      <c r="J433" s="74"/>
      <c r="K433" s="75">
        <f t="shared" si="31"/>
        <v>0.25</v>
      </c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15" customHeight="1" x14ac:dyDescent="0.25">
      <c r="A434" s="76"/>
      <c r="B434" s="13" t="s">
        <v>365</v>
      </c>
      <c r="C434" s="6">
        <v>0.25</v>
      </c>
      <c r="D434" s="75"/>
      <c r="E434" s="75"/>
      <c r="F434" s="75">
        <f t="shared" si="30"/>
        <v>0.25</v>
      </c>
      <c r="G434" s="2"/>
      <c r="H434" s="2"/>
      <c r="I434" s="74"/>
      <c r="J434" s="74"/>
      <c r="K434" s="75">
        <f t="shared" si="31"/>
        <v>0.25</v>
      </c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15" customHeight="1" x14ac:dyDescent="0.25">
      <c r="A435" s="76"/>
      <c r="B435" s="13" t="s">
        <v>366</v>
      </c>
      <c r="C435" s="6">
        <v>0.5</v>
      </c>
      <c r="D435" s="75"/>
      <c r="E435" s="75"/>
      <c r="F435" s="75">
        <f t="shared" si="30"/>
        <v>0.5</v>
      </c>
      <c r="G435" s="2"/>
      <c r="H435" s="2"/>
      <c r="I435" s="74"/>
      <c r="J435" s="74"/>
      <c r="K435" s="75">
        <f t="shared" si="31"/>
        <v>0.5</v>
      </c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15" customHeight="1" x14ac:dyDescent="0.25">
      <c r="A436" s="76"/>
      <c r="B436" s="13" t="s">
        <v>367</v>
      </c>
      <c r="C436" s="6">
        <v>0.25</v>
      </c>
      <c r="D436" s="75"/>
      <c r="E436" s="75"/>
      <c r="F436" s="75">
        <f t="shared" si="30"/>
        <v>0.25</v>
      </c>
      <c r="G436" s="2"/>
      <c r="H436" s="2"/>
      <c r="I436" s="74"/>
      <c r="J436" s="74"/>
      <c r="K436" s="75">
        <f t="shared" si="31"/>
        <v>0.25</v>
      </c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15" customHeight="1" x14ac:dyDescent="0.25">
      <c r="A437" s="77"/>
      <c r="B437" s="13" t="s">
        <v>248</v>
      </c>
      <c r="C437" s="6">
        <v>0.15</v>
      </c>
      <c r="D437" s="75"/>
      <c r="E437" s="75"/>
      <c r="F437" s="75">
        <f t="shared" si="30"/>
        <v>0.15</v>
      </c>
      <c r="G437" s="2"/>
      <c r="H437" s="2"/>
      <c r="I437" s="74"/>
      <c r="J437" s="74"/>
      <c r="K437" s="75">
        <f t="shared" si="31"/>
        <v>0.15</v>
      </c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15" customHeight="1" x14ac:dyDescent="0.25">
      <c r="A438" s="76"/>
      <c r="B438" s="13" t="s">
        <v>368</v>
      </c>
      <c r="C438" s="2"/>
      <c r="D438" s="82">
        <v>1.8</v>
      </c>
      <c r="E438" s="82" t="s">
        <v>13</v>
      </c>
      <c r="F438" s="82">
        <v>1.8</v>
      </c>
      <c r="G438" s="2"/>
      <c r="H438" s="2"/>
      <c r="I438" s="82" t="s">
        <v>13</v>
      </c>
      <c r="J438" s="82">
        <v>1.8</v>
      </c>
      <c r="K438" s="86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15" customHeight="1" x14ac:dyDescent="0.25">
      <c r="A439" s="76"/>
      <c r="B439" s="13" t="s">
        <v>354</v>
      </c>
      <c r="C439" s="2"/>
      <c r="D439" s="83"/>
      <c r="E439" s="83"/>
      <c r="F439" s="83"/>
      <c r="G439" s="2"/>
      <c r="H439" s="2"/>
      <c r="I439" s="83"/>
      <c r="J439" s="83"/>
      <c r="K439" s="8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15" customHeight="1" x14ac:dyDescent="0.25">
      <c r="A440" s="76"/>
      <c r="B440" s="13" t="s">
        <v>182</v>
      </c>
      <c r="C440" s="2"/>
      <c r="D440" s="83"/>
      <c r="E440" s="83"/>
      <c r="F440" s="83"/>
      <c r="G440" s="2"/>
      <c r="H440" s="2"/>
      <c r="I440" s="83"/>
      <c r="J440" s="83"/>
      <c r="K440" s="8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15" customHeight="1" x14ac:dyDescent="0.25">
      <c r="A441" s="77"/>
      <c r="B441" s="13" t="s">
        <v>369</v>
      </c>
      <c r="C441" s="2"/>
      <c r="D441" s="87"/>
      <c r="E441" s="87"/>
      <c r="F441" s="87"/>
      <c r="G441" s="2"/>
      <c r="H441" s="2"/>
      <c r="I441" s="87"/>
      <c r="J441" s="87"/>
      <c r="K441" s="85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15" customHeight="1" x14ac:dyDescent="0.25">
      <c r="A442" s="76" t="s">
        <v>133</v>
      </c>
      <c r="B442" s="13" t="s">
        <v>142</v>
      </c>
      <c r="C442" s="2">
        <v>0.25</v>
      </c>
      <c r="D442" s="75"/>
      <c r="E442" s="75"/>
      <c r="F442" s="75">
        <f>C442</f>
        <v>0.25</v>
      </c>
      <c r="G442" s="2"/>
      <c r="H442" s="2"/>
      <c r="I442" s="74"/>
      <c r="J442" s="74"/>
      <c r="K442" s="79">
        <f>F442</f>
        <v>0.25</v>
      </c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15" customHeight="1" x14ac:dyDescent="0.25">
      <c r="A443" s="81"/>
      <c r="B443" s="13" t="s">
        <v>370</v>
      </c>
      <c r="C443" s="2">
        <v>0.25</v>
      </c>
      <c r="D443" s="75"/>
      <c r="E443" s="75"/>
      <c r="F443" s="79">
        <f>C443</f>
        <v>0.25</v>
      </c>
      <c r="G443" s="2"/>
      <c r="H443" s="2"/>
      <c r="I443" s="74"/>
      <c r="J443" s="74"/>
      <c r="K443" s="79">
        <f>F443</f>
        <v>0.25</v>
      </c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15" customHeight="1" x14ac:dyDescent="0.25">
      <c r="A444" s="76"/>
      <c r="B444" s="13" t="s">
        <v>376</v>
      </c>
      <c r="C444" s="2"/>
      <c r="D444" s="82">
        <v>3.5</v>
      </c>
      <c r="E444" s="82" t="s">
        <v>13</v>
      </c>
      <c r="F444" s="82">
        <v>3.5</v>
      </c>
      <c r="G444" s="2"/>
      <c r="H444" s="2"/>
      <c r="I444" s="82" t="s">
        <v>13</v>
      </c>
      <c r="J444" s="82">
        <v>3.5</v>
      </c>
      <c r="K444" s="86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15" customHeight="1" x14ac:dyDescent="0.25">
      <c r="A445" s="76"/>
      <c r="B445" s="13" t="s">
        <v>371</v>
      </c>
      <c r="C445" s="2"/>
      <c r="D445" s="84"/>
      <c r="E445" s="84"/>
      <c r="F445" s="84"/>
      <c r="G445" s="2"/>
      <c r="H445" s="2"/>
      <c r="I445" s="84"/>
      <c r="J445" s="83"/>
      <c r="K445" s="8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15" customHeight="1" x14ac:dyDescent="0.25">
      <c r="A446" s="76"/>
      <c r="B446" s="13" t="s">
        <v>372</v>
      </c>
      <c r="C446" s="2"/>
      <c r="D446" s="84"/>
      <c r="E446" s="84"/>
      <c r="F446" s="84"/>
      <c r="G446" s="2"/>
      <c r="H446" s="2"/>
      <c r="I446" s="84"/>
      <c r="J446" s="83"/>
      <c r="K446" s="8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15" customHeight="1" x14ac:dyDescent="0.25">
      <c r="A447" s="80"/>
      <c r="B447" s="13" t="s">
        <v>373</v>
      </c>
      <c r="C447" s="2"/>
      <c r="D447" s="84"/>
      <c r="E447" s="84"/>
      <c r="F447" s="84"/>
      <c r="G447" s="2"/>
      <c r="H447" s="2"/>
      <c r="I447" s="84"/>
      <c r="J447" s="83"/>
      <c r="K447" s="8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15" customHeight="1" x14ac:dyDescent="0.25">
      <c r="A448" s="80"/>
      <c r="B448" s="13" t="s">
        <v>374</v>
      </c>
      <c r="C448" s="2"/>
      <c r="D448" s="84"/>
      <c r="E448" s="84"/>
      <c r="F448" s="84"/>
      <c r="G448" s="2"/>
      <c r="H448" s="2"/>
      <c r="I448" s="84"/>
      <c r="J448" s="83"/>
      <c r="K448" s="8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15" customHeight="1" x14ac:dyDescent="0.25">
      <c r="A449" s="80"/>
      <c r="B449" s="13" t="s">
        <v>375</v>
      </c>
      <c r="C449" s="2"/>
      <c r="D449" s="84"/>
      <c r="E449" s="84"/>
      <c r="F449" s="84"/>
      <c r="G449" s="2"/>
      <c r="H449" s="2"/>
      <c r="I449" s="84"/>
      <c r="J449" s="83"/>
      <c r="K449" s="8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15" customHeight="1" x14ac:dyDescent="0.25">
      <c r="A450" s="81"/>
      <c r="B450" s="13" t="s">
        <v>38</v>
      </c>
      <c r="C450" s="2"/>
      <c r="D450" s="85"/>
      <c r="E450" s="85"/>
      <c r="F450" s="85"/>
      <c r="G450" s="2"/>
      <c r="H450" s="2"/>
      <c r="I450" s="85"/>
      <c r="J450" s="87"/>
      <c r="K450" s="85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15" customHeight="1" x14ac:dyDescent="0.25">
      <c r="A451" s="80" t="s">
        <v>141</v>
      </c>
      <c r="B451" s="13" t="s">
        <v>376</v>
      </c>
      <c r="C451" s="2"/>
      <c r="D451" s="82">
        <v>2.5</v>
      </c>
      <c r="E451" s="82" t="s">
        <v>13</v>
      </c>
      <c r="F451" s="82">
        <v>2.5</v>
      </c>
      <c r="G451" s="2"/>
      <c r="H451" s="2"/>
      <c r="I451" s="82" t="s">
        <v>13</v>
      </c>
      <c r="J451" s="82">
        <v>2.5</v>
      </c>
      <c r="K451" s="86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15" customHeight="1" x14ac:dyDescent="0.25">
      <c r="A452" s="80"/>
      <c r="B452" s="13" t="s">
        <v>377</v>
      </c>
      <c r="C452" s="2"/>
      <c r="D452" s="84"/>
      <c r="E452" s="84"/>
      <c r="F452" s="84"/>
      <c r="G452" s="2"/>
      <c r="H452" s="2"/>
      <c r="I452" s="83"/>
      <c r="J452" s="83"/>
      <c r="K452" s="8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15" customHeight="1" x14ac:dyDescent="0.25">
      <c r="A453" s="80"/>
      <c r="B453" s="13" t="s">
        <v>378</v>
      </c>
      <c r="C453" s="2"/>
      <c r="D453" s="84"/>
      <c r="E453" s="84"/>
      <c r="F453" s="84"/>
      <c r="G453" s="2"/>
      <c r="H453" s="2"/>
      <c r="I453" s="83"/>
      <c r="J453" s="83"/>
      <c r="K453" s="8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15" customHeight="1" x14ac:dyDescent="0.25">
      <c r="A454" s="80"/>
      <c r="B454" s="13" t="s">
        <v>183</v>
      </c>
      <c r="C454" s="2"/>
      <c r="D454" s="85"/>
      <c r="E454" s="85"/>
      <c r="F454" s="85"/>
      <c r="G454" s="2"/>
      <c r="H454" s="2"/>
      <c r="I454" s="87"/>
      <c r="J454" s="87"/>
      <c r="K454" s="85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9" customHeight="1" x14ac:dyDescent="0.25">
      <c r="A455" s="24" t="s">
        <v>230</v>
      </c>
      <c r="B455" s="2"/>
      <c r="C455" s="16">
        <f>SUM(C9:C454)</f>
        <v>36.399999999999991</v>
      </c>
      <c r="D455" s="16">
        <f>SUM(D9:D454)</f>
        <v>26.900000000000002</v>
      </c>
      <c r="E455" s="16"/>
      <c r="F455" s="16">
        <f>SUM(F9:F454)</f>
        <v>63.29999999999999</v>
      </c>
      <c r="G455" s="16"/>
      <c r="H455" s="16"/>
      <c r="I455" s="16"/>
      <c r="J455" s="16">
        <f>SUM(J9:J454)</f>
        <v>26.900000000000002</v>
      </c>
      <c r="K455" s="16">
        <f>SUM(K9:K454)</f>
        <v>36.399999999999991</v>
      </c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</sheetData>
  <mergeCells count="120">
    <mergeCell ref="D451:D454"/>
    <mergeCell ref="F451:F454"/>
    <mergeCell ref="I451:I454"/>
    <mergeCell ref="K451:K454"/>
    <mergeCell ref="E451:E454"/>
    <mergeCell ref="J451:J454"/>
    <mergeCell ref="K256:K258"/>
    <mergeCell ref="D256:D258"/>
    <mergeCell ref="E256:E258"/>
    <mergeCell ref="F256:F258"/>
    <mergeCell ref="I256:I258"/>
    <mergeCell ref="J256:J258"/>
    <mergeCell ref="D438:D441"/>
    <mergeCell ref="E438:E441"/>
    <mergeCell ref="F438:F441"/>
    <mergeCell ref="I438:I441"/>
    <mergeCell ref="J438:J441"/>
    <mergeCell ref="K438:K441"/>
    <mergeCell ref="K283:K287"/>
    <mergeCell ref="D323:D327"/>
    <mergeCell ref="E323:E327"/>
    <mergeCell ref="F323:F327"/>
    <mergeCell ref="I323:I327"/>
    <mergeCell ref="J56:J62"/>
    <mergeCell ref="K56:K62"/>
    <mergeCell ref="A87:A95"/>
    <mergeCell ref="D87:D95"/>
    <mergeCell ref="E87:E95"/>
    <mergeCell ref="F87:F95"/>
    <mergeCell ref="I87:I95"/>
    <mergeCell ref="J87:J95"/>
    <mergeCell ref="K87:K95"/>
    <mergeCell ref="A56:A62"/>
    <mergeCell ref="D56:D62"/>
    <mergeCell ref="E56:E62"/>
    <mergeCell ref="F56:F62"/>
    <mergeCell ref="I56:I62"/>
    <mergeCell ref="D30:D37"/>
    <mergeCell ref="E30:E37"/>
    <mergeCell ref="F30:F37"/>
    <mergeCell ref="A30:A37"/>
    <mergeCell ref="K30:K37"/>
    <mergeCell ref="I30:I37"/>
    <mergeCell ref="J30:J37"/>
    <mergeCell ref="A3:K3"/>
    <mergeCell ref="A4:K4"/>
    <mergeCell ref="A5:K5"/>
    <mergeCell ref="A7:A8"/>
    <mergeCell ref="B7:B8"/>
    <mergeCell ref="C7:E7"/>
    <mergeCell ref="F7:F8"/>
    <mergeCell ref="G7:J7"/>
    <mergeCell ref="K7:K8"/>
    <mergeCell ref="K117:K127"/>
    <mergeCell ref="D154:D167"/>
    <mergeCell ref="E154:E167"/>
    <mergeCell ref="F154:F167"/>
    <mergeCell ref="I154:I167"/>
    <mergeCell ref="J154:J167"/>
    <mergeCell ref="K154:K167"/>
    <mergeCell ref="D117:D127"/>
    <mergeCell ref="E117:E127"/>
    <mergeCell ref="F117:F127"/>
    <mergeCell ref="I117:I127"/>
    <mergeCell ref="J117:J127"/>
    <mergeCell ref="D198:D202"/>
    <mergeCell ref="E198:E202"/>
    <mergeCell ref="F198:F202"/>
    <mergeCell ref="D212:D215"/>
    <mergeCell ref="K225:K229"/>
    <mergeCell ref="I182:I187"/>
    <mergeCell ref="J182:J187"/>
    <mergeCell ref="I198:I202"/>
    <mergeCell ref="J198:J202"/>
    <mergeCell ref="K182:K187"/>
    <mergeCell ref="K198:K202"/>
    <mergeCell ref="K212:K215"/>
    <mergeCell ref="I212:I215"/>
    <mergeCell ref="J212:J215"/>
    <mergeCell ref="D182:D187"/>
    <mergeCell ref="E182:E187"/>
    <mergeCell ref="F182:F187"/>
    <mergeCell ref="E212:E215"/>
    <mergeCell ref="F212:F215"/>
    <mergeCell ref="D225:D229"/>
    <mergeCell ref="E225:E229"/>
    <mergeCell ref="F225:F229"/>
    <mergeCell ref="I225:I229"/>
    <mergeCell ref="J225:J229"/>
    <mergeCell ref="D283:D287"/>
    <mergeCell ref="E283:E287"/>
    <mergeCell ref="F283:F287"/>
    <mergeCell ref="I283:I287"/>
    <mergeCell ref="J283:J287"/>
    <mergeCell ref="K412:K417"/>
    <mergeCell ref="D412:D417"/>
    <mergeCell ref="E412:E417"/>
    <mergeCell ref="F412:F417"/>
    <mergeCell ref="I412:I417"/>
    <mergeCell ref="J412:J417"/>
    <mergeCell ref="K361:K367"/>
    <mergeCell ref="D388:D392"/>
    <mergeCell ref="E388:E392"/>
    <mergeCell ref="F388:F392"/>
    <mergeCell ref="I388:I392"/>
    <mergeCell ref="J388:J392"/>
    <mergeCell ref="K388:K392"/>
    <mergeCell ref="D361:D367"/>
    <mergeCell ref="E361:E367"/>
    <mergeCell ref="F361:F367"/>
    <mergeCell ref="I361:I367"/>
    <mergeCell ref="J361:J367"/>
    <mergeCell ref="D444:D450"/>
    <mergeCell ref="E444:E450"/>
    <mergeCell ref="F444:F450"/>
    <mergeCell ref="I444:I450"/>
    <mergeCell ref="J444:J450"/>
    <mergeCell ref="K444:K450"/>
    <mergeCell ref="J323:J327"/>
    <mergeCell ref="K323:K3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2025-11-24T09:50:27Z</cp:lastPrinted>
  <dcterms:created xsi:type="dcterms:W3CDTF">2022-04-22T09:00:14Z</dcterms:created>
  <dcterms:modified xsi:type="dcterms:W3CDTF">2026-10-14T09:12:45Z</dcterms:modified>
</cp:coreProperties>
</file>